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ammack\Box\Simulcasting\Calendars\Monthly Simo Calendars\2022\July\"/>
    </mc:Choice>
  </mc:AlternateContent>
  <xr:revisionPtr revIDLastSave="0" documentId="8_{DFE41E15-96F9-4A72-94D4-5D60D9509EB2}" xr6:coauthVersionLast="47" xr6:coauthVersionMax="47" xr10:uidLastSave="{00000000-0000-0000-0000-000000000000}"/>
  <bookViews>
    <workbookView xWindow="-120" yWindow="-120" windowWidth="29040" windowHeight="15840" xr2:uid="{C48AEDA5-66B1-4D9E-83A5-65E96EECE463}"/>
  </bookViews>
  <sheets>
    <sheet name="NY" sheetId="1" r:id="rId1"/>
  </sheets>
  <definedNames>
    <definedName name="_xlnm.Print_Area" localSheetId="0">NY!$B$2:$O$280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D52" i="1" s="1"/>
  <c r="F52" i="1" s="1"/>
  <c r="H52" i="1" s="1"/>
  <c r="J52" i="1" s="1"/>
  <c r="L52" i="1" s="1"/>
  <c r="N52" i="1" s="1"/>
  <c r="B105" i="1" s="1"/>
  <c r="D105" i="1" l="1"/>
  <c r="B156" i="1"/>
  <c r="B206" i="1" s="1"/>
  <c r="D206" i="1" s="1"/>
  <c r="F206" i="1" s="1"/>
  <c r="H206" i="1" s="1"/>
  <c r="J206" i="1" s="1"/>
  <c r="L206" i="1" s="1"/>
  <c r="N206" i="1" s="1"/>
  <c r="F105" i="1" l="1"/>
  <c r="D156" i="1"/>
  <c r="F156" i="1" l="1"/>
  <c r="H105" i="1"/>
  <c r="H156" i="1" l="1"/>
  <c r="J105" i="1"/>
  <c r="L105" i="1" l="1"/>
  <c r="J156" i="1"/>
  <c r="N105" i="1" l="1"/>
  <c r="N156" i="1" s="1"/>
  <c r="L156" i="1"/>
</calcChain>
</file>

<file path=xl/sharedStrings.xml><?xml version="1.0" encoding="utf-8"?>
<sst xmlns="http://schemas.openxmlformats.org/spreadsheetml/2006/main" count="1132" uniqueCount="264">
  <si>
    <t>Friday</t>
  </si>
  <si>
    <t>Saturday</t>
  </si>
  <si>
    <t>Kranji (SNG)</t>
  </si>
  <si>
    <t>Greyville (SAf)</t>
  </si>
  <si>
    <t>Seoul (SK)</t>
  </si>
  <si>
    <t>Chantilly (FR)</t>
  </si>
  <si>
    <t>Fairview (SAf)</t>
  </si>
  <si>
    <t>Bellewstown (IRE)</t>
  </si>
  <si>
    <t>Clairefontaine (FR)</t>
  </si>
  <si>
    <t>BEVERLEY (UK)</t>
  </si>
  <si>
    <t>BELLEWSTOWN (IRE)</t>
  </si>
  <si>
    <t>CARLISLE (UK)</t>
  </si>
  <si>
    <t>HAYDOCK (UK)</t>
  </si>
  <si>
    <t>LEICESTER (UK)</t>
  </si>
  <si>
    <t>SANDOWN (UK)</t>
  </si>
  <si>
    <t>NAAS (IRE)</t>
  </si>
  <si>
    <t>Wexford (IRE)</t>
  </si>
  <si>
    <t>NOTTINGHAM (UK)</t>
  </si>
  <si>
    <t>Doncaster (UK)</t>
  </si>
  <si>
    <t>Newton Abbot (UK)</t>
  </si>
  <si>
    <t>Chelmsford City (UK)</t>
  </si>
  <si>
    <t>Delaware Park</t>
  </si>
  <si>
    <t>Caymanas (JM)</t>
  </si>
  <si>
    <t>Belterra Park</t>
  </si>
  <si>
    <t>Monmouth Park</t>
  </si>
  <si>
    <t>Tampa Bay</t>
  </si>
  <si>
    <t>Laurel Park</t>
  </si>
  <si>
    <t>Gulfstream</t>
  </si>
  <si>
    <t>Churchill Downs</t>
  </si>
  <si>
    <t>Belmont Park</t>
  </si>
  <si>
    <t>Woodbine</t>
  </si>
  <si>
    <t>Buffalo (H)</t>
  </si>
  <si>
    <t>Louisiana Downs</t>
  </si>
  <si>
    <t>Pleasanton</t>
  </si>
  <si>
    <t>Arizona Downs</t>
  </si>
  <si>
    <t>Hastings Park</t>
  </si>
  <si>
    <t>Los Alamitos RC</t>
  </si>
  <si>
    <t>Saratoga (H)</t>
  </si>
  <si>
    <t>Penn National</t>
  </si>
  <si>
    <t>Emerald Downs</t>
  </si>
  <si>
    <t>Evangeline</t>
  </si>
  <si>
    <t>Century Mile</t>
  </si>
  <si>
    <t>Yonkers (H)</t>
  </si>
  <si>
    <t>Vernon Downs (H)</t>
  </si>
  <si>
    <t>Charles Town</t>
  </si>
  <si>
    <t>Canterbury Park</t>
  </si>
  <si>
    <t>Fair Meadows</t>
  </si>
  <si>
    <t>Prairie Meadows</t>
  </si>
  <si>
    <t>FanDuel</t>
  </si>
  <si>
    <t>Hastings (NZ)</t>
  </si>
  <si>
    <t>Ruakaka (NZ)</t>
  </si>
  <si>
    <t>Rosehill (AUS)</t>
  </si>
  <si>
    <t>Wingatui (NZ)</t>
  </si>
  <si>
    <t>Newcastle (AUS)</t>
  </si>
  <si>
    <t>Grafton (AUS)</t>
  </si>
  <si>
    <t>Gold Coast (AUS)</t>
  </si>
  <si>
    <t>Mudgee (AUS)</t>
  </si>
  <si>
    <t>Sunshine Coast (AUS)</t>
  </si>
  <si>
    <t>Kilcoy (AUS)</t>
  </si>
  <si>
    <t>Devonport (AUS)</t>
  </si>
  <si>
    <t>Flemington - MRC</t>
  </si>
  <si>
    <t>Murray Bridge - MSA</t>
  </si>
  <si>
    <t>Busan (SK)</t>
  </si>
  <si>
    <t>Wangaratta - M1V</t>
  </si>
  <si>
    <t>Warrnambool - M2V</t>
  </si>
  <si>
    <t>Pakenham - M1V</t>
  </si>
  <si>
    <t>Cross Country P5</t>
  </si>
  <si>
    <t>Sunday</t>
  </si>
  <si>
    <t>Monday</t>
  </si>
  <si>
    <t>Tuesday</t>
  </si>
  <si>
    <t>Wednesday</t>
  </si>
  <si>
    <t>Thursday</t>
  </si>
  <si>
    <t>Kawasaki (JPN)</t>
  </si>
  <si>
    <t>Sha Tin (HK)</t>
  </si>
  <si>
    <t>Turffontein (SAf)</t>
  </si>
  <si>
    <t>Kenilworth (SAf)</t>
  </si>
  <si>
    <t>Happy Valley (HK)</t>
  </si>
  <si>
    <t>Vaal (SAf)</t>
  </si>
  <si>
    <t>Saint-Cloud (FR)</t>
  </si>
  <si>
    <t>Aix-Les-Bains (FR)</t>
  </si>
  <si>
    <t>Nantes (FR)</t>
  </si>
  <si>
    <t>AYR (UK)</t>
  </si>
  <si>
    <t>Argentan (FR)</t>
  </si>
  <si>
    <t>Compiegne (FR)</t>
  </si>
  <si>
    <t>Senonnes (FR)</t>
  </si>
  <si>
    <t>ParisLongchamp (FR)</t>
  </si>
  <si>
    <t>Dieppe (FR)</t>
  </si>
  <si>
    <t>CHELMSFORD CITY (UK)</t>
  </si>
  <si>
    <t>PONTEFRACT (UK)</t>
  </si>
  <si>
    <t>La Teste (FR)</t>
  </si>
  <si>
    <t>Cork (IRE)</t>
  </si>
  <si>
    <t>HAMILTON (UK)</t>
  </si>
  <si>
    <t>Market Rasen (UK)</t>
  </si>
  <si>
    <t>Roscommon (IRE)</t>
  </si>
  <si>
    <t>Wolverhampton (UK)</t>
  </si>
  <si>
    <t>CATTERICK (UK)</t>
  </si>
  <si>
    <t>EPSOM (UK)</t>
  </si>
  <si>
    <t>Kilbeggan (IRE)</t>
  </si>
  <si>
    <t>NAVAN (IRE)</t>
  </si>
  <si>
    <t>Tramore (IRE)</t>
  </si>
  <si>
    <t>Worcester (UK)</t>
  </si>
  <si>
    <t>Brighton (UK)</t>
  </si>
  <si>
    <t>FAIRYHOUSE (IRE)</t>
  </si>
  <si>
    <t>LEOPARDSTOWN (IRE)</t>
  </si>
  <si>
    <t>NEWMARKET (UK)</t>
  </si>
  <si>
    <t>Ffos Las (UK)</t>
  </si>
  <si>
    <t>Uttoxeter (UK)</t>
  </si>
  <si>
    <t>KEMPTON (UK)</t>
  </si>
  <si>
    <t>LIMERICK (IRE)</t>
  </si>
  <si>
    <t>YORK (UK)</t>
  </si>
  <si>
    <t>SALISBURY (UK)</t>
  </si>
  <si>
    <t>Ripon (UK)</t>
  </si>
  <si>
    <t>ARC - Laurel</t>
  </si>
  <si>
    <t>Lingfield (UK)</t>
  </si>
  <si>
    <t>NEWBURY (UK)</t>
  </si>
  <si>
    <t>Ascot (UK)</t>
  </si>
  <si>
    <t>ARC - Gulfstream</t>
  </si>
  <si>
    <t>Yarmouth (UK)</t>
  </si>
  <si>
    <t>Chester (UK)</t>
  </si>
  <si>
    <t>Monticello (H)</t>
  </si>
  <si>
    <t>Bath (UK)</t>
  </si>
  <si>
    <t>Chepstow (UK)</t>
  </si>
  <si>
    <t>Parx</t>
  </si>
  <si>
    <t>Thistledown</t>
  </si>
  <si>
    <t>Horseshoe IND</t>
  </si>
  <si>
    <t>Finger Lakes</t>
  </si>
  <si>
    <t>Arapahoe Park</t>
  </si>
  <si>
    <t>Presque Isle Downs</t>
  </si>
  <si>
    <t>Ellis Park</t>
  </si>
  <si>
    <t>Fort Erie</t>
  </si>
  <si>
    <t>Mountaineer</t>
  </si>
  <si>
    <t>Wagga (AUS)</t>
  </si>
  <si>
    <t>Gunnedah (AUS)</t>
  </si>
  <si>
    <t>Assiniboia Downs</t>
  </si>
  <si>
    <t>Taree (AUS)</t>
  </si>
  <si>
    <t>Barcaldine (AUS)</t>
  </si>
  <si>
    <t>Cambridge (NZ)</t>
  </si>
  <si>
    <t>Tamworth (AUS)</t>
  </si>
  <si>
    <t>Warracknabeal - M1V</t>
  </si>
  <si>
    <t>Warwick Farm (AUS)</t>
  </si>
  <si>
    <t>Ashburton (NZ)</t>
  </si>
  <si>
    <t>Rockhampton (AUS)</t>
  </si>
  <si>
    <t>Ipswich (AUS)</t>
  </si>
  <si>
    <t>Kembla Grange (AUS)</t>
  </si>
  <si>
    <t>Roebourne (AUS)</t>
  </si>
  <si>
    <t>Triple Play $3 Pick 3</t>
  </si>
  <si>
    <t>Belmont (AUS)</t>
  </si>
  <si>
    <t>Warwick (AUS)</t>
  </si>
  <si>
    <t>Sale - M1V</t>
  </si>
  <si>
    <t>Ladbrokes - MRC</t>
  </si>
  <si>
    <t>Pinjarra (AUS)</t>
  </si>
  <si>
    <t>Mount Gambier - MSA</t>
  </si>
  <si>
    <t>Cranbourne - M1V</t>
  </si>
  <si>
    <t>Ballina (AUS)</t>
  </si>
  <si>
    <t>Goulburn (AUS)</t>
  </si>
  <si>
    <t>Townsville (AUS)</t>
  </si>
  <si>
    <t>Te Rapa (NZ)</t>
  </si>
  <si>
    <t>Ballarat - M1V</t>
  </si>
  <si>
    <t>Randwick (AUS)</t>
  </si>
  <si>
    <t>Wyong (AUS)</t>
  </si>
  <si>
    <t>Doomben (AUS)</t>
  </si>
  <si>
    <t>Hawera (NZ)</t>
  </si>
  <si>
    <t>Hawkesbury (AUS)</t>
  </si>
  <si>
    <t>Caulfield - MRC</t>
  </si>
  <si>
    <t>Gawler - MSA</t>
  </si>
  <si>
    <t>Hobart (AUS)</t>
  </si>
  <si>
    <t>Wodonga - M2V</t>
  </si>
  <si>
    <t>Port Augusta - MSA</t>
  </si>
  <si>
    <t>Tokyo City Keiba (JPN)</t>
  </si>
  <si>
    <t>Scottsville (SAf)</t>
  </si>
  <si>
    <t>Deauville (FR)</t>
  </si>
  <si>
    <t>Vittel (FR)</t>
  </si>
  <si>
    <t>Mont-De-Marsan (FR)</t>
  </si>
  <si>
    <t>Dax (FR)</t>
  </si>
  <si>
    <t>Le Lion-D'Angers (FR)</t>
  </si>
  <si>
    <t>Cartmel (UK)</t>
  </si>
  <si>
    <t>Perth (UK)</t>
  </si>
  <si>
    <t>KILLARNEY (IRE)</t>
  </si>
  <si>
    <t>Downpatrick (IRE)</t>
  </si>
  <si>
    <t>CURRAGH (IRE)</t>
  </si>
  <si>
    <t>Sligo (IRE)</t>
  </si>
  <si>
    <t>DUNDALK (IRE)</t>
  </si>
  <si>
    <t>Stratford (UK)</t>
  </si>
  <si>
    <t>Killarney (IRE)</t>
  </si>
  <si>
    <t>Windsor (UK)</t>
  </si>
  <si>
    <t>Southwell (UK)</t>
  </si>
  <si>
    <t>Saratoga</t>
  </si>
  <si>
    <t>Colonial Downs</t>
  </si>
  <si>
    <t>Sacramento</t>
  </si>
  <si>
    <t>Moruya (AUS)</t>
  </si>
  <si>
    <t>Riccarton Park (NZ)</t>
  </si>
  <si>
    <t>Warren (AUS)</t>
  </si>
  <si>
    <t>Scone (AUS)</t>
  </si>
  <si>
    <t>Mount Isa (AUS)</t>
  </si>
  <si>
    <t>Dubbo (AUS)</t>
  </si>
  <si>
    <t>Donald - M2V</t>
  </si>
  <si>
    <t>Albury (AUS)</t>
  </si>
  <si>
    <t>Woodville (NZ)</t>
  </si>
  <si>
    <t>Mackay (AUS)</t>
  </si>
  <si>
    <t>Quirindi (AUS)</t>
  </si>
  <si>
    <t>Canterbury (AUS)</t>
  </si>
  <si>
    <t>Gosford (AUS)</t>
  </si>
  <si>
    <t>Geelong - M1V</t>
  </si>
  <si>
    <t>Cairns (AUS)</t>
  </si>
  <si>
    <t>Northam (AUS)</t>
  </si>
  <si>
    <t>Trentham (NZ)</t>
  </si>
  <si>
    <t>Bendigo - M1V</t>
  </si>
  <si>
    <t>Eagle Farm (AUS)</t>
  </si>
  <si>
    <t>Narrandera (AUS)</t>
  </si>
  <si>
    <t>Morphetville - MSA</t>
  </si>
  <si>
    <t>Moe - M2V</t>
  </si>
  <si>
    <t>Murtoa - M2V</t>
  </si>
  <si>
    <t>Bordertown - MSA</t>
  </si>
  <si>
    <t>Funabashi (JPN)</t>
  </si>
  <si>
    <t>Saint-Malo (FR)</t>
  </si>
  <si>
    <t>Vichy (FR)</t>
  </si>
  <si>
    <t>REDCAR (UK)</t>
  </si>
  <si>
    <t>Ballinrobe (IRE)</t>
  </si>
  <si>
    <t>BALLINROBE (IRE)</t>
  </si>
  <si>
    <t>CORK (IRE)</t>
  </si>
  <si>
    <t>GOWRAN PARK (IRE)</t>
  </si>
  <si>
    <t>Tipperary (IRE)</t>
  </si>
  <si>
    <t>MUSSELBURGH (UK)</t>
  </si>
  <si>
    <t>Limerick (IRE)</t>
  </si>
  <si>
    <t>DOWN ROYAL (IRE)</t>
  </si>
  <si>
    <t>THIRSK (UK)</t>
  </si>
  <si>
    <t>Newcastle (UK)</t>
  </si>
  <si>
    <t>Del Mar</t>
  </si>
  <si>
    <t>Batavia Downs (H)</t>
  </si>
  <si>
    <t>Wellington (AUS)</t>
  </si>
  <si>
    <t>Moree (AUS)</t>
  </si>
  <si>
    <t>Canberra (AUS)</t>
  </si>
  <si>
    <t>Urawa (JPN)</t>
  </si>
  <si>
    <t>Avondale (NZ)</t>
  </si>
  <si>
    <t>Gatton (AUS)</t>
  </si>
  <si>
    <t>Broome (AUS)</t>
  </si>
  <si>
    <t>Mildura - M1V</t>
  </si>
  <si>
    <t>New Plymouth (NZ)</t>
  </si>
  <si>
    <t>Arawa Park (NZ)</t>
  </si>
  <si>
    <t>Oamaru (NZ)</t>
  </si>
  <si>
    <t>Coffs Harbour (AUS)</t>
  </si>
  <si>
    <t>Sapphire Coast (AUS)</t>
  </si>
  <si>
    <t>Launceston (AUS)</t>
  </si>
  <si>
    <t>Casterton - M2V</t>
  </si>
  <si>
    <t>Les Sables D'Olonne (FR)</t>
  </si>
  <si>
    <t>Galway (IRE)</t>
  </si>
  <si>
    <t>Le Touquet (FR)</t>
  </si>
  <si>
    <t>GOODWOOD (UK)</t>
  </si>
  <si>
    <t>Bangor (UK)</t>
  </si>
  <si>
    <t>Corowa (AUS)</t>
  </si>
  <si>
    <t>Bathurst (AUS)</t>
  </si>
  <si>
    <t>TBD</t>
  </si>
  <si>
    <t>Waverley (NZ)</t>
  </si>
  <si>
    <t>Lismore (AUS)</t>
  </si>
  <si>
    <t>Bairnsdale - M1V</t>
  </si>
  <si>
    <t>Echuca - M1V</t>
  </si>
  <si>
    <t>Otaki (NZ)</t>
  </si>
  <si>
    <t>Balaklava - MSA</t>
  </si>
  <si>
    <t>Albuquerque</t>
  </si>
  <si>
    <t>Muswellbrook (AUS)</t>
  </si>
  <si>
    <t>Moonee Valley - MRC</t>
  </si>
  <si>
    <t>Forbes (AUS)</t>
  </si>
  <si>
    <t>Port Macquarie (AUS)</t>
  </si>
  <si>
    <t>Gundagai (AUS)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</si>
</sst>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Arial"/>
      <family val="2"/>
    </font>
    <font>
      <sz val="11"/>
      <name val="Franklin Gothic Medium Cond"/>
      <family val="2"/>
    </font>
    <font>
      <sz val="11"/>
      <color indexed="9"/>
      <name val="Franklin Gothic Medium Cond"/>
      <family val="2"/>
    </font>
    <font>
      <sz val="12"/>
      <name val="Franklin Gothic Medium Cond"/>
      <family val="2"/>
    </font>
    <font>
      <b/>
      <sz val="12"/>
      <name val="Franklin Gothic Medium Cond"/>
      <family val="2"/>
    </font>
    <font>
      <b/>
      <sz val="12"/>
      <color rgb="FF00B050"/>
      <name val="Franklin Gothic Medium Cond"/>
      <family val="2"/>
    </font>
    <font>
      <b/>
      <sz val="11"/>
      <color theme="0"/>
      <name val="Franklin Gothic Medium Cond"/>
      <family val="2"/>
    </font>
    <font>
      <sz val="12"/>
      <color theme="0"/>
      <name val="Franklin Gothic Medium Cond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20" fontId="5" fillId="0" borderId="4" xfId="1" applyNumberFormat="1" applyFont="1" applyBorder="1" applyAlignment="1">
      <alignment horizontal="right" vertical="center"/>
    </xf>
    <xf numFmtId="18" fontId="6" fillId="0" borderId="4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left" vertical="center"/>
    </xf>
    <xf numFmtId="164" fontId="6" fillId="0" borderId="4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left" vertical="center"/>
    </xf>
    <xf numFmtId="20" fontId="7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20" fontId="5" fillId="0" borderId="6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9" fillId="4" borderId="3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right" vertical="center"/>
    </xf>
    <xf numFmtId="20" fontId="6" fillId="0" borderId="4" xfId="1" applyNumberFormat="1" applyFont="1" applyBorder="1" applyAlignment="1">
      <alignment horizontal="right" vertical="center"/>
    </xf>
    <xf numFmtId="18" fontId="5" fillId="0" borderId="4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80ADB917-B65D-46BB-988B-2E4A9A698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9D33A8-8C76-4DA4-8A57-87F430582464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293</xdr:row>
      <xdr:rowOff>23813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16FB4B-9F38-4DCB-B428-D76548FB0D11}"/>
            </a:ext>
          </a:extLst>
        </xdr:cNvPr>
        <xdr:cNvSpPr txBox="1"/>
      </xdr:nvSpPr>
      <xdr:spPr>
        <a:xfrm>
          <a:off x="13015912" y="61221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475619-B27D-497D-BB71-A165A21E8BB6}"/>
            </a:ext>
          </a:extLst>
        </xdr:cNvPr>
        <xdr:cNvSpPr txBox="1"/>
      </xdr:nvSpPr>
      <xdr:spPr>
        <a:xfrm>
          <a:off x="13015912" y="522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46ED28A-F525-4743-B5AD-C3EC746EB738}"/>
            </a:ext>
          </a:extLst>
        </xdr:cNvPr>
        <xdr:cNvSpPr txBox="1"/>
      </xdr:nvSpPr>
      <xdr:spPr>
        <a:xfrm>
          <a:off x="15073312" y="522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248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C812B82-F921-4E0D-B29D-E63F5A0BBF25}"/>
            </a:ext>
          </a:extLst>
        </xdr:cNvPr>
        <xdr:cNvSpPr txBox="1"/>
      </xdr:nvSpPr>
      <xdr:spPr>
        <a:xfrm>
          <a:off x="19478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203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56E76C7-AE4C-4F0E-B169-B97B54BB9200}"/>
            </a:ext>
          </a:extLst>
        </xdr:cNvPr>
        <xdr:cNvSpPr txBox="1"/>
      </xdr:nvSpPr>
      <xdr:spPr>
        <a:xfrm>
          <a:off x="194786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71437</xdr:colOff>
      <xdr:row>203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0A7CA1C-6A35-4C9A-BD19-101DE7B0C9AD}"/>
            </a:ext>
          </a:extLst>
        </xdr:cNvPr>
        <xdr:cNvSpPr txBox="1"/>
      </xdr:nvSpPr>
      <xdr:spPr>
        <a:xfrm>
          <a:off x="4224337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196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7005B1-02F8-4596-B5DD-FFB74F540DDC}"/>
            </a:ext>
          </a:extLst>
        </xdr:cNvPr>
        <xdr:cNvSpPr txBox="1"/>
      </xdr:nvSpPr>
      <xdr:spPr>
        <a:xfrm>
          <a:off x="13015912" y="410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203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2E1FA87-C2D8-4E89-9AB2-31BD59DD759E}"/>
            </a:ext>
          </a:extLst>
        </xdr:cNvPr>
        <xdr:cNvSpPr txBox="1"/>
      </xdr:nvSpPr>
      <xdr:spPr>
        <a:xfrm>
          <a:off x="1507331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BEF1FAD-6FA9-45CC-8BD2-CF602070C3B4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95448D2-1587-4258-9FFD-85C9F4D49865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2DBAFEC-5E2D-4E16-A342-97EC69721833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102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5C85888-02C8-4237-AD78-74EB679FD86D}"/>
            </a:ext>
          </a:extLst>
        </xdr:cNvPr>
        <xdr:cNvSpPr txBox="1"/>
      </xdr:nvSpPr>
      <xdr:spPr>
        <a:xfrm>
          <a:off x="1947862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102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03AE475-4AA7-4F69-A1A6-6F3D07A2007E}"/>
            </a:ext>
          </a:extLst>
        </xdr:cNvPr>
        <xdr:cNvSpPr txBox="1"/>
      </xdr:nvSpPr>
      <xdr:spPr>
        <a:xfrm>
          <a:off x="15073312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53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B290A14-0297-4DEA-837B-189773484269}"/>
            </a:ext>
          </a:extLst>
        </xdr:cNvPr>
        <xdr:cNvSpPr txBox="1"/>
      </xdr:nvSpPr>
      <xdr:spPr>
        <a:xfrm>
          <a:off x="13015912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49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DB577A3-3505-4F8E-AD87-11F0C10B9880}"/>
            </a:ext>
          </a:extLst>
        </xdr:cNvPr>
        <xdr:cNvSpPr txBox="1"/>
      </xdr:nvSpPr>
      <xdr:spPr>
        <a:xfrm>
          <a:off x="150733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65B0F70-D66D-4760-84C2-3494F48F4FB3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905A503-1B44-45FF-BDBC-92999FC38F26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9B795B6-45A6-4367-B9BF-6AF29B37B827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53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A7F1CA4-B210-4737-897B-D96BAFBB8176}"/>
            </a:ext>
          </a:extLst>
        </xdr:cNvPr>
        <xdr:cNvSpPr txBox="1"/>
      </xdr:nvSpPr>
      <xdr:spPr>
        <a:xfrm>
          <a:off x="13015912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102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B64A281-5664-40F3-AB35-5E24A9A6A80A}"/>
            </a:ext>
          </a:extLst>
        </xdr:cNvPr>
        <xdr:cNvSpPr txBox="1"/>
      </xdr:nvSpPr>
      <xdr:spPr>
        <a:xfrm>
          <a:off x="13015912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102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7E805C4-5200-44D2-A918-6996B903A4AE}"/>
            </a:ext>
          </a:extLst>
        </xdr:cNvPr>
        <xdr:cNvSpPr txBox="1"/>
      </xdr:nvSpPr>
      <xdr:spPr>
        <a:xfrm>
          <a:off x="15073312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102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F302B5E-503E-491E-885F-08107A14F429}"/>
            </a:ext>
          </a:extLst>
        </xdr:cNvPr>
        <xdr:cNvSpPr txBox="1"/>
      </xdr:nvSpPr>
      <xdr:spPr>
        <a:xfrm>
          <a:off x="15073312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102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33B86E9-6546-4195-B2CC-ADD15D0B448D}"/>
            </a:ext>
          </a:extLst>
        </xdr:cNvPr>
        <xdr:cNvSpPr txBox="1"/>
      </xdr:nvSpPr>
      <xdr:spPr>
        <a:xfrm>
          <a:off x="15073312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2CEA09A-F177-47B5-B684-1BF8AABB6705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248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17879FF-DFDC-4BA1-A75C-A26045A3972D}"/>
            </a:ext>
          </a:extLst>
        </xdr:cNvPr>
        <xdr:cNvSpPr txBox="1"/>
      </xdr:nvSpPr>
      <xdr:spPr>
        <a:xfrm>
          <a:off x="110537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248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DFB7BF1-F500-49D2-81FE-6225253A3851}"/>
            </a:ext>
          </a:extLst>
        </xdr:cNvPr>
        <xdr:cNvSpPr txBox="1"/>
      </xdr:nvSpPr>
      <xdr:spPr>
        <a:xfrm>
          <a:off x="110537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72B4CFF-6BDB-49EC-B090-1D8D314EF9D8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D8492F-7A5D-40A7-99D9-38EE042B73EB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BC310B4-4F3B-469C-9547-E1F2A9388FCE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54762A1-FA9E-4C00-A584-335CF53AF25C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F00A0FA-79F0-4C1E-8D6A-8B9A6F424167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19B2A93-5648-46CB-8044-66324D36AD89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CD258F7-077A-4731-AD3A-286C1EE448B7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D6A9886-D881-4849-9EB5-6A72DA1DB026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FABA72C-800E-46F9-9A38-24E872C5942B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6789C0C-3CF2-42F7-80C6-68B7C8C9BAEA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53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4481FBA-61F6-4311-8E2A-9B75590B37FB}"/>
            </a:ext>
          </a:extLst>
        </xdr:cNvPr>
        <xdr:cNvSpPr txBox="1"/>
      </xdr:nvSpPr>
      <xdr:spPr>
        <a:xfrm>
          <a:off x="13015912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53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1044463-9ACB-46A4-9927-168BF9C9B3B0}"/>
            </a:ext>
          </a:extLst>
        </xdr:cNvPr>
        <xdr:cNvSpPr txBox="1"/>
      </xdr:nvSpPr>
      <xdr:spPr>
        <a:xfrm>
          <a:off x="13015912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102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8887F61-2F76-4591-A9D5-7182FC3F0175}"/>
            </a:ext>
          </a:extLst>
        </xdr:cNvPr>
        <xdr:cNvSpPr txBox="1"/>
      </xdr:nvSpPr>
      <xdr:spPr>
        <a:xfrm>
          <a:off x="11053762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102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83E4B60-87E1-47CA-BC75-0E2A9B818F81}"/>
            </a:ext>
          </a:extLst>
        </xdr:cNvPr>
        <xdr:cNvSpPr txBox="1"/>
      </xdr:nvSpPr>
      <xdr:spPr>
        <a:xfrm>
          <a:off x="11053762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49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22805BB-FD61-46F7-9A9B-D49E911587B0}"/>
            </a:ext>
          </a:extLst>
        </xdr:cNvPr>
        <xdr:cNvSpPr txBox="1"/>
      </xdr:nvSpPr>
      <xdr:spPr>
        <a:xfrm>
          <a:off x="130159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49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D05E012-13CE-4657-B376-400C0A9D0ACA}"/>
            </a:ext>
          </a:extLst>
        </xdr:cNvPr>
        <xdr:cNvSpPr txBox="1"/>
      </xdr:nvSpPr>
      <xdr:spPr>
        <a:xfrm>
          <a:off x="150733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102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D60434C-153C-413E-8363-0548A5F83F2A}"/>
            </a:ext>
          </a:extLst>
        </xdr:cNvPr>
        <xdr:cNvSpPr txBox="1"/>
      </xdr:nvSpPr>
      <xdr:spPr>
        <a:xfrm>
          <a:off x="1947862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95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4827567D-B024-4B48-A0F4-2CAA35B1B625}"/>
            </a:ext>
          </a:extLst>
        </xdr:cNvPr>
        <xdr:cNvSpPr txBox="1"/>
      </xdr:nvSpPr>
      <xdr:spPr>
        <a:xfrm>
          <a:off x="13015912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102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B592F39-B758-4350-A2FE-D948DF2A76E4}"/>
            </a:ext>
          </a:extLst>
        </xdr:cNvPr>
        <xdr:cNvSpPr txBox="1"/>
      </xdr:nvSpPr>
      <xdr:spPr>
        <a:xfrm>
          <a:off x="15073312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D6152CB-81E0-49C5-852B-DC816F426A71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2596F4C-7BCA-486D-A9C2-6889BC840155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E25D3FF-D635-4BAC-A37C-01B462C929AE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203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E75D5C8-88EC-4403-9477-D687BAB92AD3}"/>
            </a:ext>
          </a:extLst>
        </xdr:cNvPr>
        <xdr:cNvSpPr txBox="1"/>
      </xdr:nvSpPr>
      <xdr:spPr>
        <a:xfrm>
          <a:off x="194786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81FB319-CA87-443E-BCDF-FA2D34266402}"/>
            </a:ext>
          </a:extLst>
        </xdr:cNvPr>
        <xdr:cNvSpPr txBox="1"/>
      </xdr:nvSpPr>
      <xdr:spPr>
        <a:xfrm>
          <a:off x="13015912" y="3291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203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D565B12B-8735-4A15-8E42-8F9E27703EAA}"/>
            </a:ext>
          </a:extLst>
        </xdr:cNvPr>
        <xdr:cNvSpPr txBox="1"/>
      </xdr:nvSpPr>
      <xdr:spPr>
        <a:xfrm>
          <a:off x="1507331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248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7B670985-644E-44F4-AB74-181A256C033E}"/>
            </a:ext>
          </a:extLst>
        </xdr:cNvPr>
        <xdr:cNvSpPr txBox="1"/>
      </xdr:nvSpPr>
      <xdr:spPr>
        <a:xfrm>
          <a:off x="19478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3F34F35-2FCA-4A5F-AE57-1A7828EC5570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895F941-7BB2-4A5A-970C-1B61E759C759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5D07D34F-F5BF-4B78-A250-B85045232619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563C777D-7922-43F1-87A1-1082BC0C4E50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1406522-28FC-46C3-A5EE-BF04890D510E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7834B1B-B3A0-4E96-939A-32E96BAF1F61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7213BA8-0469-49E1-8502-680131DB3DDB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1EEF44CC-D66F-45A4-8BBC-77D8AE4C009F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ED1AEFEF-4530-4313-BC02-5444B34C6E36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8D9EA4A7-1DC5-4CBE-8568-FCA416728588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203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9EA84C76-D685-44B5-859E-2A54573BBBE9}"/>
            </a:ext>
          </a:extLst>
        </xdr:cNvPr>
        <xdr:cNvSpPr txBox="1"/>
      </xdr:nvSpPr>
      <xdr:spPr>
        <a:xfrm>
          <a:off x="8777287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203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C76E0473-FB8D-4248-B295-650F817A5034}"/>
            </a:ext>
          </a:extLst>
        </xdr:cNvPr>
        <xdr:cNvSpPr txBox="1"/>
      </xdr:nvSpPr>
      <xdr:spPr>
        <a:xfrm>
          <a:off x="1105376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203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5F40F0E8-A76A-4A9A-94BE-2A66CBB105A5}"/>
            </a:ext>
          </a:extLst>
        </xdr:cNvPr>
        <xdr:cNvSpPr txBox="1"/>
      </xdr:nvSpPr>
      <xdr:spPr>
        <a:xfrm>
          <a:off x="1301591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203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2A3499B5-1098-4CEB-B5F5-AF951BDE282A}"/>
            </a:ext>
          </a:extLst>
        </xdr:cNvPr>
        <xdr:cNvSpPr txBox="1"/>
      </xdr:nvSpPr>
      <xdr:spPr>
        <a:xfrm>
          <a:off x="1507331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248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18C2823-DEBF-4F6F-8493-49960AF485CF}"/>
            </a:ext>
          </a:extLst>
        </xdr:cNvPr>
        <xdr:cNvSpPr txBox="1"/>
      </xdr:nvSpPr>
      <xdr:spPr>
        <a:xfrm>
          <a:off x="19478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248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132164C-FC3C-45B5-AF90-A68DDA7495AE}"/>
            </a:ext>
          </a:extLst>
        </xdr:cNvPr>
        <xdr:cNvSpPr txBox="1"/>
      </xdr:nvSpPr>
      <xdr:spPr>
        <a:xfrm>
          <a:off x="8777287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248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5FE7721C-4A04-47E3-A14B-6FE41792DAE9}"/>
            </a:ext>
          </a:extLst>
        </xdr:cNvPr>
        <xdr:cNvSpPr txBox="1"/>
      </xdr:nvSpPr>
      <xdr:spPr>
        <a:xfrm>
          <a:off x="8777287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248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18FCD72-86A0-4BC1-B633-B1D24962B9DE}"/>
            </a:ext>
          </a:extLst>
        </xdr:cNvPr>
        <xdr:cNvSpPr txBox="1"/>
      </xdr:nvSpPr>
      <xdr:spPr>
        <a:xfrm>
          <a:off x="110537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248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1CD81D1B-2B4B-467B-A283-660B8CF0BCF4}"/>
            </a:ext>
          </a:extLst>
        </xdr:cNvPr>
        <xdr:cNvSpPr txBox="1"/>
      </xdr:nvSpPr>
      <xdr:spPr>
        <a:xfrm>
          <a:off x="110537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FCA3FC7-77ED-4A5B-93C5-FE173079FC43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106F6E9-C6E4-4F2B-9BDB-C194299C1A87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49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DE654E5-B46C-460D-A476-98FCDFA80DFF}"/>
            </a:ext>
          </a:extLst>
        </xdr:cNvPr>
        <xdr:cNvSpPr txBox="1"/>
      </xdr:nvSpPr>
      <xdr:spPr>
        <a:xfrm>
          <a:off x="130159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49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A1B8C83-93A8-4D67-A92E-289C4396CC22}"/>
            </a:ext>
          </a:extLst>
        </xdr:cNvPr>
        <xdr:cNvSpPr txBox="1"/>
      </xdr:nvSpPr>
      <xdr:spPr>
        <a:xfrm>
          <a:off x="130159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49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CA7B84C6-6162-46DB-A6C3-34CF0EB69982}"/>
            </a:ext>
          </a:extLst>
        </xdr:cNvPr>
        <xdr:cNvSpPr txBox="1"/>
      </xdr:nvSpPr>
      <xdr:spPr>
        <a:xfrm>
          <a:off x="130159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ED2B907A-11D9-4F48-8BAD-5DC5B14E205F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DFE6A897-3371-496F-9D9E-EFC3C8F2C1FB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30C8A78-0A0F-47B0-BFE6-668D343E3A9C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153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DABD8CE0-384E-4C78-AE4F-7F63DCB174DE}"/>
            </a:ext>
          </a:extLst>
        </xdr:cNvPr>
        <xdr:cNvSpPr txBox="1"/>
      </xdr:nvSpPr>
      <xdr:spPr>
        <a:xfrm>
          <a:off x="19478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12687335-3AC6-4B21-9E78-E84AAB6E9265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19834C81-D843-4E6E-8C77-5E41ED125119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8F9D0DC6-5561-4EAD-8CFF-2F3ACBD63C69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EC6619D3-2107-4F6E-A891-E6C7B6C13EA8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DE711D7C-13CC-411E-82E4-6A9F94A67346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38E4F31-7079-47E6-A49E-7423DD583CDC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36E9041-F174-4CE4-822C-12F7AE7D204E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7542332-6653-4DC8-8B7F-5169438965E3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7CF2D499-5C91-4874-A488-DD47B27EDB52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74E390F8-8378-40C9-B66C-35FC368C68F0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511FCEE4-3E93-4B95-A10F-CD971CF13A0E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0E3D7B6-6FF9-48E9-9284-A321F770CFB5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271CE4D-02EC-4AB0-A3B3-D99657AE70F5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C4E11C6-CE9C-469F-AA84-5918C8BDB2B4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4A173E9-30D4-49C8-9795-C3EE6F43ED79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153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CA3D599-9F1A-4E48-BECA-2873DFC96523}"/>
            </a:ext>
          </a:extLst>
        </xdr:cNvPr>
        <xdr:cNvSpPr txBox="1"/>
      </xdr:nvSpPr>
      <xdr:spPr>
        <a:xfrm>
          <a:off x="8777287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F33BFC22-F1B2-41DC-AD42-68D845327FFA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6D573157-C434-4650-AF84-AF4057E26219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9CEAD440-A501-4A2A-A2AF-8C7A90C54C35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B8953D66-890A-491A-898D-2F826E8FA518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7CA7F32-E9BE-4A7F-BEB2-410CB67F08DA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D838294-25BC-4E91-B1E1-411DA3B7EA2F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3517D67-C350-4DF7-A0BB-3CEC613AC2FA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F7CC3976-155C-44CE-88DF-FAFC4FDFD62B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41E335BD-9F88-44B1-B1B2-EFA8BADDAF35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30668EE-0A59-463C-A463-8FDF1A22D0A1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302859C-0888-4512-9AE9-30FCED511A22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D5B56EE3-EC85-4A66-B02D-848D3B99075D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9087756F-6C13-4A87-856D-47B02EC63AF2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9A2577F4-6D67-47EE-B152-ADCD2030675C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C23B93C3-CB1C-4507-A606-64EE45E4A79B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153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840D9-428F-4CEA-800A-0FB79C20B52A}"/>
            </a:ext>
          </a:extLst>
        </xdr:cNvPr>
        <xdr:cNvSpPr txBox="1"/>
      </xdr:nvSpPr>
      <xdr:spPr>
        <a:xfrm>
          <a:off x="1105376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1E95DDC-81FC-41F7-9748-C4FEE1C83379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1F12037-3259-4B80-A108-0C1984A2EB13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2B732E6-4E7C-4C8F-9A79-805F162795CD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85A7C9ED-6F3B-4B7B-B4EA-4EE3EF679D5F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B7BEE761-65B8-4B6F-A3F3-FF28FB4626A1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FC8BBE0-66AB-4C60-B36F-02E609400E4D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B0F4676-E972-4877-B344-A81CEE2588D3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C735333-EB6F-48F1-B75E-2FA7A2FD7795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991F63D-51A5-4D79-8A85-C36E7A6CE680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0E1173E-756F-4469-8A2F-35D0F46D4B93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F999E1A-A43B-4AEE-9524-148CB9CFA81C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53E683B-4647-4244-8A3E-A0F306097FFD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E2ACE955-A09D-49B1-95A4-0CE993C90BB8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E558E883-5167-41F9-8D0B-00F557990552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B2D3674C-2D8D-4C8F-8ECD-A52533454AD7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153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863D1ECC-4CCA-4FE3-8900-07DFA6A079C3}"/>
            </a:ext>
          </a:extLst>
        </xdr:cNvPr>
        <xdr:cNvSpPr txBox="1"/>
      </xdr:nvSpPr>
      <xdr:spPr>
        <a:xfrm>
          <a:off x="150733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203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06B785F-6623-4E99-B62F-5DBF51B8F0B7}"/>
            </a:ext>
          </a:extLst>
        </xdr:cNvPr>
        <xdr:cNvSpPr txBox="1"/>
      </xdr:nvSpPr>
      <xdr:spPr>
        <a:xfrm>
          <a:off x="8777287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203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6FC24586-CFCA-4617-B3A6-5F838E6FACA8}"/>
            </a:ext>
          </a:extLst>
        </xdr:cNvPr>
        <xdr:cNvSpPr txBox="1"/>
      </xdr:nvSpPr>
      <xdr:spPr>
        <a:xfrm>
          <a:off x="1105376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195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2B875EC-D17F-48E6-9309-B1A703F3F176}"/>
            </a:ext>
          </a:extLst>
        </xdr:cNvPr>
        <xdr:cNvSpPr txBox="1"/>
      </xdr:nvSpPr>
      <xdr:spPr>
        <a:xfrm>
          <a:off x="13015912" y="408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200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D88DEC7-D15C-411C-9506-1A37F556BE86}"/>
            </a:ext>
          </a:extLst>
        </xdr:cNvPr>
        <xdr:cNvSpPr txBox="1"/>
      </xdr:nvSpPr>
      <xdr:spPr>
        <a:xfrm>
          <a:off x="15073312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248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A1E30475-791F-4DDC-8A69-52D8EB480212}"/>
            </a:ext>
          </a:extLst>
        </xdr:cNvPr>
        <xdr:cNvSpPr txBox="1"/>
      </xdr:nvSpPr>
      <xdr:spPr>
        <a:xfrm>
          <a:off x="19478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71437</xdr:colOff>
      <xdr:row>248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E16733F-807F-4F8F-BD72-2B3C8D114470}"/>
            </a:ext>
          </a:extLst>
        </xdr:cNvPr>
        <xdr:cNvSpPr txBox="1"/>
      </xdr:nvSpPr>
      <xdr:spPr>
        <a:xfrm>
          <a:off x="4224337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248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FA3BAF6E-25F5-477A-96AB-47A82CC1CD30}"/>
            </a:ext>
          </a:extLst>
        </xdr:cNvPr>
        <xdr:cNvSpPr txBox="1"/>
      </xdr:nvSpPr>
      <xdr:spPr>
        <a:xfrm>
          <a:off x="19478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71437</xdr:colOff>
      <xdr:row>248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A829D0C7-4F6E-4112-A9AC-BCA6872290DA}"/>
            </a:ext>
          </a:extLst>
        </xdr:cNvPr>
        <xdr:cNvSpPr txBox="1"/>
      </xdr:nvSpPr>
      <xdr:spPr>
        <a:xfrm>
          <a:off x="4224337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248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10F7C2D-E2C1-4DF3-9B28-6D6073D37BC9}"/>
            </a:ext>
          </a:extLst>
        </xdr:cNvPr>
        <xdr:cNvSpPr txBox="1"/>
      </xdr:nvSpPr>
      <xdr:spPr>
        <a:xfrm>
          <a:off x="8777287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248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FA120216-CEBF-43D8-B2C6-83DC79BA850E}"/>
            </a:ext>
          </a:extLst>
        </xdr:cNvPr>
        <xdr:cNvSpPr txBox="1"/>
      </xdr:nvSpPr>
      <xdr:spPr>
        <a:xfrm>
          <a:off x="110537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DECBC54-7C1A-414C-8A79-8CF2DACFB0A1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F197218E-5D95-4D6B-BE75-280EE3080F14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203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F46A7D5A-48A4-4ABA-B004-117EA64D44C6}"/>
            </a:ext>
          </a:extLst>
        </xdr:cNvPr>
        <xdr:cNvSpPr txBox="1"/>
      </xdr:nvSpPr>
      <xdr:spPr>
        <a:xfrm>
          <a:off x="194786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71437</xdr:colOff>
      <xdr:row>248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C1FACEFB-E9BF-4338-894E-5C91C8D0A27F}"/>
            </a:ext>
          </a:extLst>
        </xdr:cNvPr>
        <xdr:cNvSpPr txBox="1"/>
      </xdr:nvSpPr>
      <xdr:spPr>
        <a:xfrm>
          <a:off x="4224337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584E8D9B-0F0D-4898-A6D7-247E32249696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D625FAD0-847C-40C5-A7CE-B542F1060159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ABD2CA3-6F0F-4247-BBD4-8D5CA5BAAAC5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FCCCB2F9-AFC0-4E24-8D9B-607A2AB6C633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ADADFADC-121C-4DDC-B3E4-6AB24D51C2CB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41CE339-3E37-4EB1-964F-0BC00A21DEFA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BF6773C-1168-4CD8-9445-EB195881D289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BE41C2C6-985C-4455-A9E7-D398EEF6D07C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CCF5A46-6012-40ED-A7EE-4FC0BE355077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D0AC2F7-25EF-47CA-BD5D-8520B9F52468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B3C65B3D-E926-4895-9BFB-C74B7AB9B808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AFA6DB68-4F07-44C9-BFDE-7BDA59041D00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6BAE8E0-53F7-4DEB-9720-6D9469AEAF24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AD287B53-F4F1-4A14-BC04-F0B815F8C144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49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9B69711-55B9-4DA7-84E6-35918F7E5F1A}"/>
            </a:ext>
          </a:extLst>
        </xdr:cNvPr>
        <xdr:cNvSpPr txBox="1"/>
      </xdr:nvSpPr>
      <xdr:spPr>
        <a:xfrm>
          <a:off x="150733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49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93F7C5D-FDAA-4737-9DDD-384C96752CDA}"/>
            </a:ext>
          </a:extLst>
        </xdr:cNvPr>
        <xdr:cNvSpPr txBox="1"/>
      </xdr:nvSpPr>
      <xdr:spPr>
        <a:xfrm>
          <a:off x="150733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1166D00-CEC3-4308-BC68-06E16DF36D80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38CFE577-5098-437A-9074-C95E6F643BCB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BF5E5BB-9D71-4AB0-A1D6-7E29F1394117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F6BD66F-C844-436F-9BAB-857ECD91F489}"/>
            </a:ext>
          </a:extLst>
        </xdr:cNvPr>
        <xdr:cNvSpPr txBox="1"/>
      </xdr:nvSpPr>
      <xdr:spPr>
        <a:xfrm>
          <a:off x="13015912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196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53D94070-BA3F-495D-96B2-53330D5464F0}"/>
            </a:ext>
          </a:extLst>
        </xdr:cNvPr>
        <xdr:cNvSpPr txBox="1"/>
      </xdr:nvSpPr>
      <xdr:spPr>
        <a:xfrm>
          <a:off x="13015912" y="410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49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06E76FB-B688-4A57-AEBC-AC87C7BD2D69}"/>
            </a:ext>
          </a:extLst>
        </xdr:cNvPr>
        <xdr:cNvSpPr txBox="1"/>
      </xdr:nvSpPr>
      <xdr:spPr>
        <a:xfrm>
          <a:off x="130159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49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E590704C-C18B-4387-B36A-D92273C436D1}"/>
            </a:ext>
          </a:extLst>
        </xdr:cNvPr>
        <xdr:cNvSpPr txBox="1"/>
      </xdr:nvSpPr>
      <xdr:spPr>
        <a:xfrm>
          <a:off x="130159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49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F791BDD-654E-4A5D-B889-39EF36BF9214}"/>
            </a:ext>
          </a:extLst>
        </xdr:cNvPr>
        <xdr:cNvSpPr txBox="1"/>
      </xdr:nvSpPr>
      <xdr:spPr>
        <a:xfrm>
          <a:off x="130159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49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1094BFED-32E0-4913-9CD3-DD6BBEF7DCC0}"/>
            </a:ext>
          </a:extLst>
        </xdr:cNvPr>
        <xdr:cNvSpPr txBox="1"/>
      </xdr:nvSpPr>
      <xdr:spPr>
        <a:xfrm>
          <a:off x="130159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49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10207B06-2F90-4701-85C5-440883D45860}"/>
            </a:ext>
          </a:extLst>
        </xdr:cNvPr>
        <xdr:cNvSpPr txBox="1"/>
      </xdr:nvSpPr>
      <xdr:spPr>
        <a:xfrm>
          <a:off x="15073312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195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3D3289E-68DA-48EB-93C5-927C0AACF487}"/>
            </a:ext>
          </a:extLst>
        </xdr:cNvPr>
        <xdr:cNvSpPr txBox="1"/>
      </xdr:nvSpPr>
      <xdr:spPr>
        <a:xfrm>
          <a:off x="13015912" y="408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200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A6265F3-E856-45C6-80EE-C1D75E7EB7DA}"/>
            </a:ext>
          </a:extLst>
        </xdr:cNvPr>
        <xdr:cNvSpPr txBox="1"/>
      </xdr:nvSpPr>
      <xdr:spPr>
        <a:xfrm>
          <a:off x="15073312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200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8F9243E4-B3A0-49FB-8CDF-E71D7C7A3677}"/>
            </a:ext>
          </a:extLst>
        </xdr:cNvPr>
        <xdr:cNvSpPr txBox="1"/>
      </xdr:nvSpPr>
      <xdr:spPr>
        <a:xfrm>
          <a:off x="15073312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48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AA6DA082-2266-4924-88C7-B5F77FE2855E}"/>
            </a:ext>
          </a:extLst>
        </xdr:cNvPr>
        <xdr:cNvSpPr txBox="1"/>
      </xdr:nvSpPr>
      <xdr:spPr>
        <a:xfrm>
          <a:off x="13015912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48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DF94E132-2574-4F92-90BA-53723A61FFAE}"/>
            </a:ext>
          </a:extLst>
        </xdr:cNvPr>
        <xdr:cNvSpPr txBox="1"/>
      </xdr:nvSpPr>
      <xdr:spPr>
        <a:xfrm>
          <a:off x="15073312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80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27534245-5A3D-45AF-AFBD-893049F60154}"/>
            </a:ext>
          </a:extLst>
        </xdr:cNvPr>
        <xdr:cNvSpPr txBox="1"/>
      </xdr:nvSpPr>
      <xdr:spPr>
        <a:xfrm>
          <a:off x="1947862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101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39501F5C-1CD6-4CED-BE77-81405E9178F9}"/>
            </a:ext>
          </a:extLst>
        </xdr:cNvPr>
        <xdr:cNvSpPr txBox="1"/>
      </xdr:nvSpPr>
      <xdr:spPr>
        <a:xfrm>
          <a:off x="13015912" y="2116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100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3AD081F-86AE-4B4D-81D6-742BBBF00B4D}"/>
            </a:ext>
          </a:extLst>
        </xdr:cNvPr>
        <xdr:cNvSpPr txBox="1"/>
      </xdr:nvSpPr>
      <xdr:spPr>
        <a:xfrm>
          <a:off x="15073312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135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DD04BC0C-5033-4DE7-9B7B-FD067E5AFCFC}"/>
            </a:ext>
          </a:extLst>
        </xdr:cNvPr>
        <xdr:cNvSpPr txBox="1"/>
      </xdr:nvSpPr>
      <xdr:spPr>
        <a:xfrm>
          <a:off x="1947862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152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7738A8C-8AFE-4085-9658-992A366D47D2}"/>
            </a:ext>
          </a:extLst>
        </xdr:cNvPr>
        <xdr:cNvSpPr txBox="1"/>
      </xdr:nvSpPr>
      <xdr:spPr>
        <a:xfrm>
          <a:off x="13015912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152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5689748E-1C67-48F6-A48F-9C81546D12C9}"/>
            </a:ext>
          </a:extLst>
        </xdr:cNvPr>
        <xdr:cNvSpPr txBox="1"/>
      </xdr:nvSpPr>
      <xdr:spPr>
        <a:xfrm>
          <a:off x="15073312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135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8692A20-ECAD-4B90-9539-F722D755462A}"/>
            </a:ext>
          </a:extLst>
        </xdr:cNvPr>
        <xdr:cNvSpPr txBox="1"/>
      </xdr:nvSpPr>
      <xdr:spPr>
        <a:xfrm>
          <a:off x="1947862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101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9E50975F-4369-4955-8E6E-0F5A20EBAFE6}"/>
            </a:ext>
          </a:extLst>
        </xdr:cNvPr>
        <xdr:cNvSpPr txBox="1"/>
      </xdr:nvSpPr>
      <xdr:spPr>
        <a:xfrm>
          <a:off x="15073312" y="2116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203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24F8459-621E-4805-B2FE-5F8C920F3E0F}"/>
            </a:ext>
          </a:extLst>
        </xdr:cNvPr>
        <xdr:cNvSpPr txBox="1"/>
      </xdr:nvSpPr>
      <xdr:spPr>
        <a:xfrm>
          <a:off x="1301591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203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09D352A-1D57-4A4F-9348-6FBBDBA9B3D1}"/>
            </a:ext>
          </a:extLst>
        </xdr:cNvPr>
        <xdr:cNvSpPr txBox="1"/>
      </xdr:nvSpPr>
      <xdr:spPr>
        <a:xfrm>
          <a:off x="1301591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203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3A01823-D339-4A3D-922E-57478DD51FA2}"/>
            </a:ext>
          </a:extLst>
        </xdr:cNvPr>
        <xdr:cNvSpPr txBox="1"/>
      </xdr:nvSpPr>
      <xdr:spPr>
        <a:xfrm>
          <a:off x="1507331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203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4AE6F9A-28EC-45ED-B768-DB8A64AB4E83}"/>
            </a:ext>
          </a:extLst>
        </xdr:cNvPr>
        <xdr:cNvSpPr txBox="1"/>
      </xdr:nvSpPr>
      <xdr:spPr>
        <a:xfrm>
          <a:off x="15073312" y="425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248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9730809-A910-4213-9CD1-795421BAB152}"/>
            </a:ext>
          </a:extLst>
        </xdr:cNvPr>
        <xdr:cNvSpPr txBox="1"/>
      </xdr:nvSpPr>
      <xdr:spPr>
        <a:xfrm>
          <a:off x="19478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71437</xdr:colOff>
      <xdr:row>248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8B1C6B9-A45F-4E09-840B-C0E0C4D8454E}"/>
            </a:ext>
          </a:extLst>
        </xdr:cNvPr>
        <xdr:cNvSpPr txBox="1"/>
      </xdr:nvSpPr>
      <xdr:spPr>
        <a:xfrm>
          <a:off x="4224337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A1490AD8-AD2E-4CA1-A41E-88DF2814D750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248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F19CDDC5-A04E-4A9C-B221-310523E49707}"/>
            </a:ext>
          </a:extLst>
        </xdr:cNvPr>
        <xdr:cNvSpPr txBox="1"/>
      </xdr:nvSpPr>
      <xdr:spPr>
        <a:xfrm>
          <a:off x="19478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376D225-2658-49F6-B874-489F0B99D6A3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248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DB702EB-9EF9-4A8E-B26C-84AFDF0DD0A3}"/>
            </a:ext>
          </a:extLst>
        </xdr:cNvPr>
        <xdr:cNvSpPr txBox="1"/>
      </xdr:nvSpPr>
      <xdr:spPr>
        <a:xfrm>
          <a:off x="8777287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248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D8CF05F-57FC-4784-BBC0-3E8FD91EA5C1}"/>
            </a:ext>
          </a:extLst>
        </xdr:cNvPr>
        <xdr:cNvSpPr txBox="1"/>
      </xdr:nvSpPr>
      <xdr:spPr>
        <a:xfrm>
          <a:off x="110537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5E0A8F2-DA66-4351-AC9C-82833D976AC0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3127FD7-01DB-4EF5-97A8-C1B3318A6CFF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248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B567F6E-A50F-448B-82FA-AAF2231DAB8A}"/>
            </a:ext>
          </a:extLst>
        </xdr:cNvPr>
        <xdr:cNvSpPr txBox="1"/>
      </xdr:nvSpPr>
      <xdr:spPr>
        <a:xfrm>
          <a:off x="8777287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248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FD78EEA-D7F6-4468-9A69-F237DB1FA3EB}"/>
            </a:ext>
          </a:extLst>
        </xdr:cNvPr>
        <xdr:cNvSpPr txBox="1"/>
      </xdr:nvSpPr>
      <xdr:spPr>
        <a:xfrm>
          <a:off x="110537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248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357A02C-EB66-4CAC-AE89-E672CF1D6A29}"/>
            </a:ext>
          </a:extLst>
        </xdr:cNvPr>
        <xdr:cNvSpPr txBox="1"/>
      </xdr:nvSpPr>
      <xdr:spPr>
        <a:xfrm>
          <a:off x="194786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16CF57DA-3D9B-4341-B5D6-B235EBA5C1BD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248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AD04508-2C94-48C6-9F24-5F637297DC2B}"/>
            </a:ext>
          </a:extLst>
        </xdr:cNvPr>
        <xdr:cNvSpPr txBox="1"/>
      </xdr:nvSpPr>
      <xdr:spPr>
        <a:xfrm>
          <a:off x="130159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8251998B-5990-4E33-BABF-B4DA6994DB73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248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088856A-C22D-41A0-95E1-8C8F2A82613C}"/>
            </a:ext>
          </a:extLst>
        </xdr:cNvPr>
        <xdr:cNvSpPr txBox="1"/>
      </xdr:nvSpPr>
      <xdr:spPr>
        <a:xfrm>
          <a:off x="15073312" y="519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120DB41-A740-4722-B37A-111CE7D2B43B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279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AFC97AE-4231-4F65-9DF4-AC6BDBAB8551}"/>
            </a:ext>
          </a:extLst>
        </xdr:cNvPr>
        <xdr:cNvSpPr txBox="1"/>
      </xdr:nvSpPr>
      <xdr:spPr>
        <a:xfrm>
          <a:off x="19478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279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6AB55F3E-7BB2-41BA-B288-8AEACB299045}"/>
            </a:ext>
          </a:extLst>
        </xdr:cNvPr>
        <xdr:cNvSpPr txBox="1"/>
      </xdr:nvSpPr>
      <xdr:spPr>
        <a:xfrm>
          <a:off x="110537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279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A6B64DC3-97E8-421F-8487-7D8D81ECFFFF}"/>
            </a:ext>
          </a:extLst>
        </xdr:cNvPr>
        <xdr:cNvSpPr txBox="1"/>
      </xdr:nvSpPr>
      <xdr:spPr>
        <a:xfrm>
          <a:off x="110537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61FA2CF-7F46-452C-86ED-98C07C713759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39D5FA2-164A-45D9-B483-FB868831EA1C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179AB75-40EC-432F-BEA0-3A63A357AC61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4844DB0E-349E-4F60-AEA4-0DA34B3FC79C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87E034E9-3F28-4531-B285-465A27B2DF28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753C1AE4-E457-4E91-A0E3-6DDA9354A9F3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ABB4D08-1818-4DAE-B4EA-EB7D7AE4A28A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096EBA5-1AF0-4DB2-AD6B-7DF95AB0DECA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3D498FBD-E472-4660-B768-3057C7435F75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494BA48B-B254-4EB4-833F-A23B7974DB07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279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B01BE7F3-FA87-4CF6-AD95-092A83DF0729}"/>
            </a:ext>
          </a:extLst>
        </xdr:cNvPr>
        <xdr:cNvSpPr txBox="1"/>
      </xdr:nvSpPr>
      <xdr:spPr>
        <a:xfrm>
          <a:off x="19478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F842BC3-7B7D-4D0B-A9DA-2937F6AE14D7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A3681EE-2E3F-40BC-8051-1BB8703F94D0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279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C1C7215-5F27-4846-8CB9-7EE31F335D20}"/>
            </a:ext>
          </a:extLst>
        </xdr:cNvPr>
        <xdr:cNvSpPr txBox="1"/>
      </xdr:nvSpPr>
      <xdr:spPr>
        <a:xfrm>
          <a:off x="19478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279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B13AD36-D54F-4605-9662-3AF38C72B58E}"/>
            </a:ext>
          </a:extLst>
        </xdr:cNvPr>
        <xdr:cNvSpPr txBox="1"/>
      </xdr:nvSpPr>
      <xdr:spPr>
        <a:xfrm>
          <a:off x="8777287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279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6433F79-B656-4101-959A-997C07BA8FA5}"/>
            </a:ext>
          </a:extLst>
        </xdr:cNvPr>
        <xdr:cNvSpPr txBox="1"/>
      </xdr:nvSpPr>
      <xdr:spPr>
        <a:xfrm>
          <a:off x="8777287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279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D623DE5B-540B-4DB9-BAB4-2FF05FDF74AF}"/>
            </a:ext>
          </a:extLst>
        </xdr:cNvPr>
        <xdr:cNvSpPr txBox="1"/>
      </xdr:nvSpPr>
      <xdr:spPr>
        <a:xfrm>
          <a:off x="110537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279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4D6CCAA1-3282-4DBB-BA5B-B7C2D82CE507}"/>
            </a:ext>
          </a:extLst>
        </xdr:cNvPr>
        <xdr:cNvSpPr txBox="1"/>
      </xdr:nvSpPr>
      <xdr:spPr>
        <a:xfrm>
          <a:off x="110537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7FAD7EEC-C8A8-4D5F-ADC2-A594E0D16217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5A5B931-4577-493B-9681-77866E1D8D4B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279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A3D07F9A-556C-4FF9-AA98-1FB4329866D2}"/>
            </a:ext>
          </a:extLst>
        </xdr:cNvPr>
        <xdr:cNvSpPr txBox="1"/>
      </xdr:nvSpPr>
      <xdr:spPr>
        <a:xfrm>
          <a:off x="19478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71437</xdr:colOff>
      <xdr:row>279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9479353-6F1D-4087-9D7C-F58B936CBA0A}"/>
            </a:ext>
          </a:extLst>
        </xdr:cNvPr>
        <xdr:cNvSpPr txBox="1"/>
      </xdr:nvSpPr>
      <xdr:spPr>
        <a:xfrm>
          <a:off x="4224337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279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4513FF-5594-404D-A9AE-E401FB3E4883}"/>
            </a:ext>
          </a:extLst>
        </xdr:cNvPr>
        <xdr:cNvSpPr txBox="1"/>
      </xdr:nvSpPr>
      <xdr:spPr>
        <a:xfrm>
          <a:off x="19478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71437</xdr:colOff>
      <xdr:row>279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268EDAE-F0F0-469F-8DCE-D2A70E5DE75C}"/>
            </a:ext>
          </a:extLst>
        </xdr:cNvPr>
        <xdr:cNvSpPr txBox="1"/>
      </xdr:nvSpPr>
      <xdr:spPr>
        <a:xfrm>
          <a:off x="4224337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279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67ADAEE-53EB-4DFA-A62D-8C470618A605}"/>
            </a:ext>
          </a:extLst>
        </xdr:cNvPr>
        <xdr:cNvSpPr txBox="1"/>
      </xdr:nvSpPr>
      <xdr:spPr>
        <a:xfrm>
          <a:off x="8777287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279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A235B7A-B5E6-432C-8251-01AF79B85A4D}"/>
            </a:ext>
          </a:extLst>
        </xdr:cNvPr>
        <xdr:cNvSpPr txBox="1"/>
      </xdr:nvSpPr>
      <xdr:spPr>
        <a:xfrm>
          <a:off x="110537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2D2334A-ABCE-4D55-BC81-B5B3173070E8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BE80E505-8442-4C3E-B2D2-79A81B57A4FF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71437</xdr:colOff>
      <xdr:row>279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2C80DA7-EEFC-4AB7-88D1-6C6F2574E4AA}"/>
            </a:ext>
          </a:extLst>
        </xdr:cNvPr>
        <xdr:cNvSpPr txBox="1"/>
      </xdr:nvSpPr>
      <xdr:spPr>
        <a:xfrm>
          <a:off x="4224337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AE64DDEF-BF9D-4D8C-A36A-22932C561BE4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DF9430AF-439C-426E-B9FD-76BC11211DD9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6328BB20-3A76-4680-BD13-B4DD235F3239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0CCF8A4-82D5-4513-A738-B529FC83034E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13DE4308-2BA7-418A-8FDC-502BCC41BD99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E09C57F-3310-4C9E-8CA9-91E5C02630C2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D8BB4A1-E150-4F60-978B-9CED3A279065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4EABEE4-B5A5-4844-AD26-E2BDD8A30EDC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861E47C-EF4F-4221-A5F7-A14B7452DE1E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A087A0C-DC0C-459F-9D1B-78D5F4C4312E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A68B321F-2E5F-4E56-BA43-9C7B3A28B2CE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6C5EE67-5D10-4E04-84A7-EE16857F76C7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8BD0BE7-517D-4440-BC2D-EE436EF387A8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BD72EB6-D5A0-4D9A-9CAC-80074B263D29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279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CB11460-6398-4CCE-8744-C2A12D587C2B}"/>
            </a:ext>
          </a:extLst>
        </xdr:cNvPr>
        <xdr:cNvSpPr txBox="1"/>
      </xdr:nvSpPr>
      <xdr:spPr>
        <a:xfrm>
          <a:off x="19478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71437</xdr:colOff>
      <xdr:row>279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FF75B7B-5760-4444-A06A-EE2B0A4AE88E}"/>
            </a:ext>
          </a:extLst>
        </xdr:cNvPr>
        <xdr:cNvSpPr txBox="1"/>
      </xdr:nvSpPr>
      <xdr:spPr>
        <a:xfrm>
          <a:off x="4224337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85DCF0F-86FE-4197-B6C6-63F0DE84BA7A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279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438FAA6B-0F2D-45C8-9092-0B1079F2B0F3}"/>
            </a:ext>
          </a:extLst>
        </xdr:cNvPr>
        <xdr:cNvSpPr txBox="1"/>
      </xdr:nvSpPr>
      <xdr:spPr>
        <a:xfrm>
          <a:off x="19478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3C01834-F1C4-463A-A18F-E2FDF66A4350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279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37C4E28C-30AE-4CCF-81A1-78BDC2275EBA}"/>
            </a:ext>
          </a:extLst>
        </xdr:cNvPr>
        <xdr:cNvSpPr txBox="1"/>
      </xdr:nvSpPr>
      <xdr:spPr>
        <a:xfrm>
          <a:off x="8777287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279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806F5CC-B84B-4A9C-9AE5-8C9F374AE891}"/>
            </a:ext>
          </a:extLst>
        </xdr:cNvPr>
        <xdr:cNvSpPr txBox="1"/>
      </xdr:nvSpPr>
      <xdr:spPr>
        <a:xfrm>
          <a:off x="110537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060BFF5-47DC-4196-AE2A-38C68B95B703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3E0597B-37BF-4298-9A2F-8D0C7A99FA94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</xdr:colOff>
      <xdr:row>279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B604943-A536-43D7-81FC-B027D10B98C9}"/>
            </a:ext>
          </a:extLst>
        </xdr:cNvPr>
        <xdr:cNvSpPr txBox="1"/>
      </xdr:nvSpPr>
      <xdr:spPr>
        <a:xfrm>
          <a:off x="8777287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</xdr:colOff>
      <xdr:row>279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FDD03D96-1FBB-4A3A-A6EF-FBEDCD7E8B29}"/>
            </a:ext>
          </a:extLst>
        </xdr:cNvPr>
        <xdr:cNvSpPr txBox="1"/>
      </xdr:nvSpPr>
      <xdr:spPr>
        <a:xfrm>
          <a:off x="110537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279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8DD191DB-DBCC-41D4-889A-8E016F9DE295}"/>
            </a:ext>
          </a:extLst>
        </xdr:cNvPr>
        <xdr:cNvSpPr txBox="1"/>
      </xdr:nvSpPr>
      <xdr:spPr>
        <a:xfrm>
          <a:off x="194786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A483A74-6DAE-4129-AB1A-5F0FA06BA10B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</xdr:colOff>
      <xdr:row>279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B1059CFC-8D63-4955-993E-C71A1A8657EC}"/>
            </a:ext>
          </a:extLst>
        </xdr:cNvPr>
        <xdr:cNvSpPr txBox="1"/>
      </xdr:nvSpPr>
      <xdr:spPr>
        <a:xfrm>
          <a:off x="130159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95F60B44-C0B3-4582-B09B-E0FA83608F33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279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D3C3A506-33C6-474E-8CB3-DF2E8ABEE796}"/>
            </a:ext>
          </a:extLst>
        </xdr:cNvPr>
        <xdr:cNvSpPr txBox="1"/>
      </xdr:nvSpPr>
      <xdr:spPr>
        <a:xfrm>
          <a:off x="15073312" y="585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</xdr:colOff>
      <xdr:row>101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9371EE4F-D09B-44B6-AECA-4BA780A83014}"/>
            </a:ext>
          </a:extLst>
        </xdr:cNvPr>
        <xdr:cNvSpPr txBox="1"/>
      </xdr:nvSpPr>
      <xdr:spPr>
        <a:xfrm>
          <a:off x="15073312" y="2116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135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AE7E8E22-5553-4903-A126-E14827037B77}"/>
            </a:ext>
          </a:extLst>
        </xdr:cNvPr>
        <xdr:cNvSpPr txBox="1"/>
      </xdr:nvSpPr>
      <xdr:spPr>
        <a:xfrm>
          <a:off x="1947862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71437</xdr:colOff>
      <xdr:row>135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170D38F-40F8-4149-A3B3-147D9B1E6828}"/>
            </a:ext>
          </a:extLst>
        </xdr:cNvPr>
        <xdr:cNvSpPr txBox="1"/>
      </xdr:nvSpPr>
      <xdr:spPr>
        <a:xfrm>
          <a:off x="1947862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865CD-69D4-4222-AE79-1F814360149E}">
  <sheetPr>
    <tabColor theme="8" tint="0.39997558519241921"/>
  </sheetPr>
  <dimension ref="B1:O280"/>
  <sheetViews>
    <sheetView tabSelected="1" zoomScale="70" zoomScaleNormal="70" zoomScaleSheetLayoutView="50" workbookViewId="0">
      <selection activeCell="H20" sqref="H20"/>
    </sheetView>
  </sheetViews>
  <sheetFormatPr defaultRowHeight="15" x14ac:dyDescent="0.25"/>
  <cols>
    <col min="1" max="1" width="4.140625" customWidth="1"/>
    <col min="2" max="2" width="24" style="1" bestFit="1" customWidth="1"/>
    <col min="3" max="3" width="10.140625" style="2" bestFit="1" customWidth="1"/>
    <col min="4" max="4" width="24" style="1" bestFit="1" customWidth="1"/>
    <col min="5" max="5" width="10.140625" style="3" bestFit="1" customWidth="1"/>
    <col min="6" max="6" width="24" style="1" bestFit="1" customWidth="1"/>
    <col min="7" max="7" width="10.140625" style="3" bestFit="1" customWidth="1"/>
    <col min="8" max="8" width="24" style="1" bestFit="1" customWidth="1"/>
    <col min="9" max="9" width="10.140625" style="3" bestFit="1" customWidth="1"/>
    <col min="10" max="10" width="24" style="1" customWidth="1"/>
    <col min="11" max="11" width="10.140625" style="3" bestFit="1" customWidth="1"/>
    <col min="12" max="12" width="19.28515625" style="1" customWidth="1"/>
    <col min="13" max="13" width="11.5703125" style="3" bestFit="1" customWidth="1"/>
    <col min="14" max="14" width="19.28515625" style="1" bestFit="1" customWidth="1"/>
    <col min="15" max="15" width="11.5703125" style="3" bestFit="1" customWidth="1"/>
    <col min="17" max="17" width="8.85546875" customWidth="1"/>
  </cols>
  <sheetData>
    <row r="1" spans="2:15" ht="15.75" thickBot="1" x14ac:dyDescent="0.3"/>
    <row r="2" spans="2:15" ht="16.5" thickBot="1" x14ac:dyDescent="0.3">
      <c r="B2" s="4"/>
      <c r="C2" s="5"/>
      <c r="D2" s="4"/>
      <c r="E2" s="5"/>
      <c r="F2" s="4"/>
      <c r="G2" s="5"/>
      <c r="H2" s="4"/>
      <c r="I2" s="5"/>
      <c r="J2" s="4"/>
      <c r="K2" s="5"/>
      <c r="L2" s="4" t="s">
        <v>0</v>
      </c>
      <c r="M2" s="5"/>
      <c r="N2" s="4" t="s">
        <v>1</v>
      </c>
      <c r="O2" s="5"/>
    </row>
    <row r="3" spans="2:15" ht="16.5" thickBot="1" x14ac:dyDescent="0.3">
      <c r="B3" s="6"/>
      <c r="C3" s="7"/>
      <c r="D3" s="6"/>
      <c r="E3" s="7"/>
      <c r="F3" s="6"/>
      <c r="G3" s="7"/>
      <c r="H3" s="6"/>
      <c r="I3" s="7"/>
      <c r="J3" s="6"/>
      <c r="K3" s="7"/>
      <c r="L3" s="6">
        <v>1</v>
      </c>
      <c r="M3" s="7"/>
      <c r="N3" s="6">
        <v>2</v>
      </c>
      <c r="O3" s="7"/>
    </row>
    <row r="4" spans="2:15" ht="16.5" x14ac:dyDescent="0.25">
      <c r="B4" s="8"/>
      <c r="C4" s="9"/>
      <c r="D4" s="8"/>
      <c r="E4" s="9"/>
      <c r="F4" s="8"/>
      <c r="G4" s="9"/>
      <c r="H4" s="8"/>
      <c r="I4" s="10"/>
      <c r="J4" s="8"/>
      <c r="K4" s="9"/>
      <c r="L4" s="11" t="s">
        <v>2</v>
      </c>
      <c r="M4" s="12">
        <v>0</v>
      </c>
      <c r="N4" s="8" t="s">
        <v>3</v>
      </c>
      <c r="O4" s="9">
        <v>0.27083333333333331</v>
      </c>
    </row>
    <row r="5" spans="2:15" ht="16.5" x14ac:dyDescent="0.25">
      <c r="B5" s="8"/>
      <c r="C5" s="9"/>
      <c r="D5" s="8"/>
      <c r="E5" s="9"/>
      <c r="F5" s="8"/>
      <c r="G5" s="9"/>
      <c r="H5" s="8"/>
      <c r="I5" s="9"/>
      <c r="J5" s="8"/>
      <c r="K5" s="9"/>
      <c r="L5" s="11" t="s">
        <v>4</v>
      </c>
      <c r="M5" s="12">
        <v>7.6388888888888895E-2</v>
      </c>
      <c r="N5" s="8" t="s">
        <v>5</v>
      </c>
      <c r="O5" s="9">
        <v>0.27083333333333331</v>
      </c>
    </row>
    <row r="6" spans="2:15" ht="16.5" x14ac:dyDescent="0.25">
      <c r="B6" s="8"/>
      <c r="C6" s="9"/>
      <c r="D6" s="8"/>
      <c r="E6" s="9"/>
      <c r="F6" s="8"/>
      <c r="G6" s="9"/>
      <c r="H6" s="8"/>
      <c r="I6" s="9"/>
      <c r="J6" s="8"/>
      <c r="K6" s="9"/>
      <c r="L6" s="8" t="s">
        <v>6</v>
      </c>
      <c r="M6" s="9">
        <v>0.27083333333333331</v>
      </c>
      <c r="N6" s="8" t="s">
        <v>7</v>
      </c>
      <c r="O6" s="9">
        <v>0.375</v>
      </c>
    </row>
    <row r="7" spans="2:15" ht="16.5" x14ac:dyDescent="0.25">
      <c r="B7" s="8"/>
      <c r="C7" s="9"/>
      <c r="D7" s="8"/>
      <c r="E7" s="9"/>
      <c r="F7" s="8"/>
      <c r="G7" s="9"/>
      <c r="H7" s="8"/>
      <c r="I7" s="9"/>
      <c r="J7" s="8"/>
      <c r="K7" s="9"/>
      <c r="L7" s="8" t="s">
        <v>8</v>
      </c>
      <c r="M7" s="9">
        <v>0.27083333333333331</v>
      </c>
      <c r="N7" s="8" t="s">
        <v>9</v>
      </c>
      <c r="O7" s="9">
        <v>0.375</v>
      </c>
    </row>
    <row r="8" spans="2:15" ht="16.5" x14ac:dyDescent="0.25">
      <c r="B8" s="8"/>
      <c r="C8" s="9"/>
      <c r="D8" s="8"/>
      <c r="E8" s="9"/>
      <c r="F8" s="8"/>
      <c r="G8" s="9"/>
      <c r="H8" s="8"/>
      <c r="I8" s="9"/>
      <c r="J8" s="8"/>
      <c r="K8" s="9"/>
      <c r="L8" s="8" t="s">
        <v>10</v>
      </c>
      <c r="M8" s="9">
        <v>0.375</v>
      </c>
      <c r="N8" s="8" t="s">
        <v>11</v>
      </c>
      <c r="O8" s="9">
        <v>0.375</v>
      </c>
    </row>
    <row r="9" spans="2:15" ht="16.5" x14ac:dyDescent="0.25">
      <c r="B9" s="8"/>
      <c r="C9" s="9"/>
      <c r="D9" s="8"/>
      <c r="E9" s="9"/>
      <c r="F9" s="8"/>
      <c r="G9" s="9"/>
      <c r="H9" s="8"/>
      <c r="I9" s="9"/>
      <c r="J9" s="8"/>
      <c r="K9" s="9"/>
      <c r="L9" s="8" t="s">
        <v>9</v>
      </c>
      <c r="M9" s="9">
        <v>0.375</v>
      </c>
      <c r="N9" s="8" t="s">
        <v>12</v>
      </c>
      <c r="O9" s="9">
        <v>0.375</v>
      </c>
    </row>
    <row r="10" spans="2:15" ht="16.5" x14ac:dyDescent="0.25">
      <c r="B10" s="8"/>
      <c r="C10" s="9"/>
      <c r="D10" s="8"/>
      <c r="E10" s="9"/>
      <c r="F10" s="8"/>
      <c r="G10" s="9"/>
      <c r="H10" s="8"/>
      <c r="I10" s="9"/>
      <c r="J10" s="8"/>
      <c r="K10" s="9"/>
      <c r="L10" s="8" t="s">
        <v>12</v>
      </c>
      <c r="M10" s="9">
        <v>0.375</v>
      </c>
      <c r="N10" s="8" t="s">
        <v>13</v>
      </c>
      <c r="O10" s="9">
        <v>0.375</v>
      </c>
    </row>
    <row r="11" spans="2:15" ht="16.5" x14ac:dyDescent="0.25">
      <c r="B11" s="8"/>
      <c r="C11" s="9"/>
      <c r="D11" s="8"/>
      <c r="E11" s="9"/>
      <c r="F11" s="8"/>
      <c r="G11" s="9"/>
      <c r="H11" s="8"/>
      <c r="I11" s="9"/>
      <c r="J11" s="8"/>
      <c r="K11" s="9"/>
      <c r="L11" s="8" t="s">
        <v>14</v>
      </c>
      <c r="M11" s="9">
        <v>0.375</v>
      </c>
      <c r="N11" s="8" t="s">
        <v>15</v>
      </c>
      <c r="O11" s="9">
        <v>0.375</v>
      </c>
    </row>
    <row r="12" spans="2:15" ht="16.5" x14ac:dyDescent="0.25">
      <c r="B12" s="8"/>
      <c r="C12" s="9"/>
      <c r="D12" s="8"/>
      <c r="E12" s="9"/>
      <c r="F12" s="8"/>
      <c r="G12" s="9"/>
      <c r="H12" s="8"/>
      <c r="I12" s="9"/>
      <c r="J12" s="8"/>
      <c r="K12" s="9"/>
      <c r="L12" s="8" t="s">
        <v>16</v>
      </c>
      <c r="M12" s="9">
        <v>0.375</v>
      </c>
      <c r="N12" s="8" t="s">
        <v>17</v>
      </c>
      <c r="O12" s="9">
        <v>0.375</v>
      </c>
    </row>
    <row r="13" spans="2:15" ht="16.5" x14ac:dyDescent="0.25">
      <c r="B13" s="8"/>
      <c r="C13" s="9"/>
      <c r="D13" s="8"/>
      <c r="E13" s="9"/>
      <c r="F13" s="8"/>
      <c r="G13" s="9"/>
      <c r="H13" s="8"/>
      <c r="I13" s="9"/>
      <c r="J13" s="8"/>
      <c r="K13" s="9"/>
      <c r="L13" s="8" t="s">
        <v>18</v>
      </c>
      <c r="M13" s="9">
        <v>0.375</v>
      </c>
      <c r="N13" s="8" t="s">
        <v>14</v>
      </c>
      <c r="O13" s="9">
        <v>0.375</v>
      </c>
    </row>
    <row r="14" spans="2:15" ht="16.5" x14ac:dyDescent="0.25">
      <c r="B14" s="8"/>
      <c r="C14" s="9"/>
      <c r="D14" s="8"/>
      <c r="E14" s="9"/>
      <c r="F14" s="8"/>
      <c r="G14" s="9"/>
      <c r="H14" s="8"/>
      <c r="I14" s="9"/>
      <c r="J14" s="8"/>
      <c r="K14" s="9"/>
      <c r="L14" s="8" t="s">
        <v>19</v>
      </c>
      <c r="M14" s="9">
        <v>0.375</v>
      </c>
      <c r="N14" s="8" t="s">
        <v>20</v>
      </c>
      <c r="O14" s="9">
        <v>0.375</v>
      </c>
    </row>
    <row r="15" spans="2:15" ht="16.5" x14ac:dyDescent="0.25">
      <c r="B15" s="8"/>
      <c r="C15" s="9"/>
      <c r="D15" s="8"/>
      <c r="E15" s="9"/>
      <c r="F15" s="8"/>
      <c r="G15" s="9"/>
      <c r="H15" s="8"/>
      <c r="I15" s="9"/>
      <c r="J15" s="8"/>
      <c r="K15" s="9"/>
      <c r="L15" s="8" t="s">
        <v>21</v>
      </c>
      <c r="M15" s="9">
        <v>0.52083333333333337</v>
      </c>
      <c r="N15" s="8" t="s">
        <v>22</v>
      </c>
      <c r="O15" s="9">
        <v>0.5</v>
      </c>
    </row>
    <row r="16" spans="2:15" ht="16.5" x14ac:dyDescent="0.25">
      <c r="B16" s="8"/>
      <c r="C16" s="9"/>
      <c r="D16" s="8"/>
      <c r="E16" s="9"/>
      <c r="F16" s="8"/>
      <c r="G16" s="9"/>
      <c r="H16" s="8"/>
      <c r="I16" s="9"/>
      <c r="J16" s="8"/>
      <c r="K16" s="9"/>
      <c r="L16" s="8" t="s">
        <v>23</v>
      </c>
      <c r="M16" s="9">
        <v>0.52430555555555558</v>
      </c>
      <c r="N16" s="8" t="s">
        <v>24</v>
      </c>
      <c r="O16" s="9">
        <v>0.51041666666666663</v>
      </c>
    </row>
    <row r="17" spans="2:15" ht="16.5" x14ac:dyDescent="0.25">
      <c r="B17" s="8"/>
      <c r="C17" s="9"/>
      <c r="D17" s="8"/>
      <c r="E17" s="9"/>
      <c r="F17" s="8"/>
      <c r="G17" s="9"/>
      <c r="H17" s="8"/>
      <c r="I17" s="9"/>
      <c r="J17" s="8"/>
      <c r="K17" s="9"/>
      <c r="L17" s="8" t="s">
        <v>25</v>
      </c>
      <c r="M17" s="9">
        <v>0.52430555555555558</v>
      </c>
      <c r="N17" s="8" t="s">
        <v>21</v>
      </c>
      <c r="O17" s="9">
        <v>0.52083333333333337</v>
      </c>
    </row>
    <row r="18" spans="2:15" ht="16.5" x14ac:dyDescent="0.25">
      <c r="B18" s="8"/>
      <c r="C18" s="9"/>
      <c r="D18" s="8"/>
      <c r="E18" s="9"/>
      <c r="F18" s="8"/>
      <c r="G18" s="9"/>
      <c r="H18" s="8"/>
      <c r="I18" s="9"/>
      <c r="J18" s="8"/>
      <c r="K18" s="9"/>
      <c r="L18" s="8" t="s">
        <v>26</v>
      </c>
      <c r="M18" s="9">
        <v>0.52777777777777779</v>
      </c>
      <c r="N18" s="8" t="s">
        <v>27</v>
      </c>
      <c r="O18" s="9">
        <v>0.52083333333333337</v>
      </c>
    </row>
    <row r="19" spans="2:15" ht="16.5" x14ac:dyDescent="0.25">
      <c r="B19" s="8"/>
      <c r="C19" s="9"/>
      <c r="D19" s="8"/>
      <c r="E19" s="9"/>
      <c r="F19" s="8"/>
      <c r="G19" s="9"/>
      <c r="H19" s="8"/>
      <c r="I19" s="9"/>
      <c r="J19" s="8"/>
      <c r="K19" s="9"/>
      <c r="L19" s="8" t="s">
        <v>28</v>
      </c>
      <c r="M19" s="9">
        <v>0.53125</v>
      </c>
      <c r="N19" s="8" t="s">
        <v>26</v>
      </c>
      <c r="O19" s="9">
        <v>0.52777777777777779</v>
      </c>
    </row>
    <row r="20" spans="2:15" ht="16.5" x14ac:dyDescent="0.25">
      <c r="B20" s="8"/>
      <c r="C20" s="9"/>
      <c r="D20" s="8"/>
      <c r="E20" s="9"/>
      <c r="F20" s="8"/>
      <c r="G20" s="9"/>
      <c r="H20" s="8"/>
      <c r="I20" s="9"/>
      <c r="J20" s="8"/>
      <c r="K20" s="9"/>
      <c r="L20" s="8" t="s">
        <v>29</v>
      </c>
      <c r="M20" s="9">
        <v>4.1666666666666664E-2</v>
      </c>
      <c r="N20" s="8" t="s">
        <v>28</v>
      </c>
      <c r="O20" s="9">
        <v>0.53125</v>
      </c>
    </row>
    <row r="21" spans="2:15" ht="16.5" x14ac:dyDescent="0.25">
      <c r="B21" s="8"/>
      <c r="C21" s="9"/>
      <c r="D21" s="8"/>
      <c r="E21" s="9"/>
      <c r="F21" s="8"/>
      <c r="G21" s="9"/>
      <c r="H21" s="8"/>
      <c r="I21" s="9"/>
      <c r="J21" s="8"/>
      <c r="K21" s="9"/>
      <c r="L21" s="8" t="s">
        <v>30</v>
      </c>
      <c r="M21" s="9">
        <v>4.8611111111111112E-2</v>
      </c>
      <c r="N21" s="8" t="s">
        <v>29</v>
      </c>
      <c r="O21" s="9">
        <v>4.1666666666666664E-2</v>
      </c>
    </row>
    <row r="22" spans="2:15" ht="16.5" x14ac:dyDescent="0.25">
      <c r="B22" s="8"/>
      <c r="C22" s="9"/>
      <c r="D22" s="8"/>
      <c r="E22" s="9"/>
      <c r="F22" s="8"/>
      <c r="G22" s="9"/>
      <c r="H22" s="8"/>
      <c r="I22" s="9"/>
      <c r="J22" s="8"/>
      <c r="K22" s="9"/>
      <c r="L22" s="8" t="s">
        <v>31</v>
      </c>
      <c r="M22" s="9">
        <v>6.25E-2</v>
      </c>
      <c r="N22" s="8" t="s">
        <v>30</v>
      </c>
      <c r="O22" s="9">
        <v>4.8611111111111112E-2</v>
      </c>
    </row>
    <row r="23" spans="2:15" ht="16.5" x14ac:dyDescent="0.25">
      <c r="B23" s="8"/>
      <c r="C23" s="9"/>
      <c r="D23" s="8"/>
      <c r="E23" s="9"/>
      <c r="F23" s="8"/>
      <c r="G23" s="9"/>
      <c r="H23" s="8"/>
      <c r="I23" s="9"/>
      <c r="J23" s="8"/>
      <c r="K23" s="9"/>
      <c r="L23" s="8" t="s">
        <v>24</v>
      </c>
      <c r="M23" s="9">
        <v>8.3333333333333329E-2</v>
      </c>
      <c r="N23" s="8" t="s">
        <v>31</v>
      </c>
      <c r="O23" s="9">
        <v>6.25E-2</v>
      </c>
    </row>
    <row r="24" spans="2:15" ht="16.5" x14ac:dyDescent="0.25">
      <c r="B24" s="8"/>
      <c r="C24" s="9"/>
      <c r="D24" s="8"/>
      <c r="E24" s="9"/>
      <c r="F24" s="8"/>
      <c r="G24" s="9"/>
      <c r="H24" s="8"/>
      <c r="I24" s="9"/>
      <c r="J24" s="8"/>
      <c r="K24" s="9"/>
      <c r="L24" s="8" t="s">
        <v>27</v>
      </c>
      <c r="M24" s="9">
        <v>0.12152777777777778</v>
      </c>
      <c r="N24" s="8" t="s">
        <v>32</v>
      </c>
      <c r="O24" s="9">
        <v>0.11458333333333333</v>
      </c>
    </row>
    <row r="25" spans="2:15" ht="16.5" x14ac:dyDescent="0.25">
      <c r="B25" s="8"/>
      <c r="C25" s="9"/>
      <c r="D25" s="8"/>
      <c r="E25" s="9"/>
      <c r="F25" s="8"/>
      <c r="G25" s="9"/>
      <c r="H25" s="8"/>
      <c r="I25" s="9"/>
      <c r="J25" s="13"/>
      <c r="K25" s="14"/>
      <c r="L25" s="8" t="s">
        <v>33</v>
      </c>
      <c r="M25" s="9">
        <v>0.19791666666666666</v>
      </c>
      <c r="N25" s="8" t="s">
        <v>34</v>
      </c>
      <c r="O25" s="9">
        <v>0.19791666666666666</v>
      </c>
    </row>
    <row r="26" spans="2:15" ht="16.5" x14ac:dyDescent="0.25">
      <c r="B26" s="8"/>
      <c r="C26" s="9"/>
      <c r="D26" s="8"/>
      <c r="E26" s="9"/>
      <c r="F26" s="8"/>
      <c r="G26" s="9"/>
      <c r="H26" s="8"/>
      <c r="I26" s="9"/>
      <c r="J26" s="8"/>
      <c r="K26" s="9"/>
      <c r="L26" s="8" t="s">
        <v>35</v>
      </c>
      <c r="M26" s="9">
        <v>0.20833333333333334</v>
      </c>
      <c r="N26" s="8" t="s">
        <v>33</v>
      </c>
      <c r="O26" s="9">
        <v>0.19791666666666666</v>
      </c>
    </row>
    <row r="27" spans="2:15" ht="16.5" x14ac:dyDescent="0.25">
      <c r="B27" s="8"/>
      <c r="C27" s="9"/>
      <c r="D27" s="8"/>
      <c r="E27" s="9"/>
      <c r="F27" s="8"/>
      <c r="G27" s="9"/>
      <c r="H27" s="8"/>
      <c r="I27" s="9"/>
      <c r="J27" s="8"/>
      <c r="K27" s="9"/>
      <c r="L27" s="8" t="s">
        <v>36</v>
      </c>
      <c r="M27" s="9">
        <v>0.20833333333333334</v>
      </c>
      <c r="N27" s="8" t="s">
        <v>36</v>
      </c>
      <c r="O27" s="9">
        <v>0.20833333333333334</v>
      </c>
    </row>
    <row r="28" spans="2:15" ht="16.5" x14ac:dyDescent="0.25">
      <c r="B28" s="8"/>
      <c r="C28" s="9"/>
      <c r="D28" s="8"/>
      <c r="E28" s="9"/>
      <c r="F28" s="8"/>
      <c r="G28" s="9"/>
      <c r="H28" s="8"/>
      <c r="I28" s="9"/>
      <c r="J28" s="8"/>
      <c r="K28" s="9"/>
      <c r="L28" s="8" t="s">
        <v>37</v>
      </c>
      <c r="M28" s="9">
        <v>0.20833333333333334</v>
      </c>
      <c r="N28" s="8" t="s">
        <v>37</v>
      </c>
      <c r="O28" s="9">
        <v>0.20833333333333334</v>
      </c>
    </row>
    <row r="29" spans="2:15" ht="16.5" x14ac:dyDescent="0.25">
      <c r="B29" s="8"/>
      <c r="C29" s="9"/>
      <c r="D29" s="8"/>
      <c r="E29" s="9"/>
      <c r="F29" s="8"/>
      <c r="G29" s="9"/>
      <c r="H29" s="8"/>
      <c r="I29" s="9"/>
      <c r="J29" s="8"/>
      <c r="K29" s="9"/>
      <c r="L29" s="8" t="s">
        <v>38</v>
      </c>
      <c r="M29" s="9">
        <v>0.25</v>
      </c>
      <c r="N29" s="8" t="s">
        <v>39</v>
      </c>
      <c r="O29" s="9">
        <v>0.21875</v>
      </c>
    </row>
    <row r="30" spans="2:15" ht="16.5" x14ac:dyDescent="0.25">
      <c r="B30" s="8"/>
      <c r="C30" s="9"/>
      <c r="D30" s="8"/>
      <c r="E30" s="9"/>
      <c r="F30" s="8"/>
      <c r="G30" s="9"/>
      <c r="H30" s="8"/>
      <c r="I30" s="9"/>
      <c r="J30" s="8"/>
      <c r="K30" s="9"/>
      <c r="L30" s="8" t="s">
        <v>40</v>
      </c>
      <c r="M30" s="9">
        <v>0.27083333333333331</v>
      </c>
      <c r="N30" s="8" t="s">
        <v>41</v>
      </c>
      <c r="O30" s="9">
        <v>0.23958333333333334</v>
      </c>
    </row>
    <row r="31" spans="2:15" ht="16.5" x14ac:dyDescent="0.25">
      <c r="B31" s="8"/>
      <c r="C31" s="9"/>
      <c r="D31" s="8"/>
      <c r="E31" s="9"/>
      <c r="F31" s="8"/>
      <c r="G31" s="9"/>
      <c r="H31" s="8"/>
      <c r="I31" s="9"/>
      <c r="J31" s="8"/>
      <c r="K31" s="9"/>
      <c r="L31" s="8" t="s">
        <v>42</v>
      </c>
      <c r="M31" s="9">
        <v>0.28819444444444448</v>
      </c>
      <c r="N31" s="8" t="s">
        <v>43</v>
      </c>
      <c r="O31" s="9">
        <v>0.25347222222222221</v>
      </c>
    </row>
    <row r="32" spans="2:15" ht="16.5" x14ac:dyDescent="0.25">
      <c r="B32" s="8"/>
      <c r="C32" s="9"/>
      <c r="D32" s="8"/>
      <c r="E32" s="9"/>
      <c r="F32" s="8"/>
      <c r="G32" s="9"/>
      <c r="H32" s="8"/>
      <c r="I32" s="9"/>
      <c r="J32" s="8"/>
      <c r="K32" s="9"/>
      <c r="L32" s="8" t="s">
        <v>44</v>
      </c>
      <c r="M32" s="9">
        <v>0.29166666666666669</v>
      </c>
      <c r="N32" s="8" t="s">
        <v>45</v>
      </c>
      <c r="O32" s="9">
        <v>0.25694444444444448</v>
      </c>
    </row>
    <row r="33" spans="2:15" ht="16.5" x14ac:dyDescent="0.25">
      <c r="B33" s="8"/>
      <c r="C33" s="9"/>
      <c r="D33" s="8"/>
      <c r="E33" s="9"/>
      <c r="F33" s="8"/>
      <c r="G33" s="9"/>
      <c r="H33" s="8"/>
      <c r="I33" s="9"/>
      <c r="J33" s="8"/>
      <c r="K33" s="9"/>
      <c r="L33" s="8" t="s">
        <v>46</v>
      </c>
      <c r="M33" s="9">
        <v>0.29166666666666669</v>
      </c>
      <c r="N33" s="8" t="s">
        <v>40</v>
      </c>
      <c r="O33" s="9">
        <v>0.27083333333333331</v>
      </c>
    </row>
    <row r="34" spans="2:15" ht="16.5" x14ac:dyDescent="0.25">
      <c r="B34" s="8"/>
      <c r="C34" s="9"/>
      <c r="D34" s="8"/>
      <c r="E34" s="9"/>
      <c r="F34" s="8"/>
      <c r="G34" s="9"/>
      <c r="H34" s="8"/>
      <c r="I34" s="9"/>
      <c r="J34" s="8"/>
      <c r="K34" s="9"/>
      <c r="L34" s="8" t="s">
        <v>47</v>
      </c>
      <c r="M34" s="9">
        <v>0.29166666666666669</v>
      </c>
      <c r="N34" s="8" t="s">
        <v>42</v>
      </c>
      <c r="O34" s="9">
        <v>0.28819444444444448</v>
      </c>
    </row>
    <row r="35" spans="2:15" ht="16.5" x14ac:dyDescent="0.25">
      <c r="B35" s="8"/>
      <c r="C35" s="9"/>
      <c r="D35" s="8"/>
      <c r="E35" s="9"/>
      <c r="F35" s="8"/>
      <c r="G35" s="9"/>
      <c r="H35" s="8"/>
      <c r="I35" s="9"/>
      <c r="J35" s="8"/>
      <c r="K35" s="9"/>
      <c r="L35" s="8" t="s">
        <v>41</v>
      </c>
      <c r="M35" s="9">
        <v>0.34375</v>
      </c>
      <c r="N35" s="8" t="s">
        <v>44</v>
      </c>
      <c r="O35" s="9">
        <v>0.29166666666666669</v>
      </c>
    </row>
    <row r="36" spans="2:15" ht="16.5" x14ac:dyDescent="0.25">
      <c r="B36" s="8"/>
      <c r="C36" s="9"/>
      <c r="D36" s="8"/>
      <c r="E36" s="9"/>
      <c r="F36" s="8"/>
      <c r="G36" s="9"/>
      <c r="H36" s="8"/>
      <c r="I36" s="9"/>
      <c r="J36" s="8"/>
      <c r="K36" s="9"/>
      <c r="L36" s="8" t="s">
        <v>48</v>
      </c>
      <c r="M36" s="9">
        <v>0.35416666666666669</v>
      </c>
      <c r="N36" s="8" t="s">
        <v>46</v>
      </c>
      <c r="O36" s="9">
        <v>0.29166666666666669</v>
      </c>
    </row>
    <row r="37" spans="2:15" ht="16.5" x14ac:dyDescent="0.25">
      <c r="B37" s="8"/>
      <c r="C37" s="9"/>
      <c r="D37" s="8"/>
      <c r="E37" s="9"/>
      <c r="F37" s="8"/>
      <c r="G37" s="9"/>
      <c r="H37" s="8"/>
      <c r="I37" s="9"/>
      <c r="J37" s="8"/>
      <c r="K37" s="9"/>
      <c r="L37" s="8" t="s">
        <v>49</v>
      </c>
      <c r="M37" s="9">
        <v>0.375</v>
      </c>
      <c r="N37" s="8" t="s">
        <v>47</v>
      </c>
      <c r="O37" s="9">
        <v>0.29166666666666669</v>
      </c>
    </row>
    <row r="38" spans="2:15" ht="16.5" x14ac:dyDescent="0.25">
      <c r="B38" s="8"/>
      <c r="C38" s="9"/>
      <c r="D38" s="8"/>
      <c r="E38" s="9"/>
      <c r="F38" s="8"/>
      <c r="G38" s="9"/>
      <c r="H38" s="8"/>
      <c r="I38" s="15"/>
      <c r="J38" s="8"/>
      <c r="K38" s="9"/>
      <c r="L38" s="8" t="s">
        <v>50</v>
      </c>
      <c r="M38" s="9">
        <v>0.375</v>
      </c>
      <c r="N38" s="8" t="s">
        <v>48</v>
      </c>
      <c r="O38" s="9">
        <v>0.35416666666666669</v>
      </c>
    </row>
    <row r="39" spans="2:15" ht="16.5" x14ac:dyDescent="0.25">
      <c r="B39" s="8"/>
      <c r="C39" s="9"/>
      <c r="D39" s="8"/>
      <c r="E39" s="9"/>
      <c r="F39" s="8"/>
      <c r="G39" s="9"/>
      <c r="H39" s="8"/>
      <c r="I39" s="9"/>
      <c r="J39" s="8"/>
      <c r="K39" s="9"/>
      <c r="L39" s="8" t="s">
        <v>51</v>
      </c>
      <c r="M39" s="9">
        <v>0.375</v>
      </c>
      <c r="N39" s="8" t="s">
        <v>52</v>
      </c>
      <c r="O39" s="9">
        <v>0.375</v>
      </c>
    </row>
    <row r="40" spans="2:15" ht="16.5" x14ac:dyDescent="0.25">
      <c r="B40" s="8"/>
      <c r="C40" s="9"/>
      <c r="D40" s="8"/>
      <c r="E40" s="9"/>
      <c r="F40" s="8"/>
      <c r="G40" s="9"/>
      <c r="H40" s="8"/>
      <c r="I40" s="9"/>
      <c r="J40" s="8"/>
      <c r="K40" s="15"/>
      <c r="L40" s="8" t="s">
        <v>53</v>
      </c>
      <c r="M40" s="9">
        <v>0.375</v>
      </c>
      <c r="N40" s="8" t="s">
        <v>54</v>
      </c>
      <c r="O40" s="9">
        <v>0.375</v>
      </c>
    </row>
    <row r="41" spans="2:15" ht="16.5" x14ac:dyDescent="0.25">
      <c r="B41" s="8"/>
      <c r="C41" s="9"/>
      <c r="D41" s="8"/>
      <c r="E41" s="9"/>
      <c r="F41" s="8"/>
      <c r="G41" s="9"/>
      <c r="H41" s="8"/>
      <c r="I41" s="9"/>
      <c r="J41" s="8"/>
      <c r="K41" s="9"/>
      <c r="L41" s="8" t="s">
        <v>55</v>
      </c>
      <c r="M41" s="9">
        <v>0.375</v>
      </c>
      <c r="N41" s="8" t="s">
        <v>56</v>
      </c>
      <c r="O41" s="9">
        <v>0.375</v>
      </c>
    </row>
    <row r="42" spans="2:15" ht="16.5" x14ac:dyDescent="0.25">
      <c r="B42" s="8"/>
      <c r="C42" s="9"/>
      <c r="D42" s="8"/>
      <c r="E42" s="9"/>
      <c r="F42" s="8"/>
      <c r="G42" s="9"/>
      <c r="H42" s="8"/>
      <c r="I42" s="9"/>
      <c r="J42" s="8"/>
      <c r="K42" s="9"/>
      <c r="L42" s="8" t="s">
        <v>57</v>
      </c>
      <c r="M42" s="9">
        <v>0.375</v>
      </c>
      <c r="N42" s="8" t="s">
        <v>58</v>
      </c>
      <c r="O42" s="9">
        <v>0.375</v>
      </c>
    </row>
    <row r="43" spans="2:15" ht="16.5" x14ac:dyDescent="0.25">
      <c r="B43" s="8"/>
      <c r="C43" s="9"/>
      <c r="D43" s="8"/>
      <c r="E43" s="9"/>
      <c r="F43" s="8"/>
      <c r="G43" s="9"/>
      <c r="H43" s="8"/>
      <c r="I43" s="9"/>
      <c r="J43" s="8"/>
      <c r="K43" s="9"/>
      <c r="L43" s="8" t="s">
        <v>39</v>
      </c>
      <c r="M43" s="9">
        <v>0.41666666666666669</v>
      </c>
      <c r="N43" s="8" t="s">
        <v>59</v>
      </c>
      <c r="O43" s="9">
        <v>0.375</v>
      </c>
    </row>
    <row r="44" spans="2:15" ht="16.5" x14ac:dyDescent="0.25">
      <c r="B44" s="8"/>
      <c r="C44" s="9"/>
      <c r="D44" s="8"/>
      <c r="E44" s="9"/>
      <c r="F44" s="8"/>
      <c r="G44" s="9"/>
      <c r="H44" s="8"/>
      <c r="I44" s="9"/>
      <c r="J44" s="8"/>
      <c r="K44" s="9"/>
      <c r="L44" s="8" t="s">
        <v>60</v>
      </c>
      <c r="M44" s="9">
        <v>0.41666666666666669</v>
      </c>
      <c r="N44" s="8" t="s">
        <v>4</v>
      </c>
      <c r="O44" s="15">
        <v>0.90625</v>
      </c>
    </row>
    <row r="45" spans="2:15" ht="16.5" x14ac:dyDescent="0.25">
      <c r="B45" s="8"/>
      <c r="C45" s="9"/>
      <c r="D45" s="8"/>
      <c r="E45" s="9"/>
      <c r="F45" s="8"/>
      <c r="G45" s="9"/>
      <c r="H45" s="8"/>
      <c r="I45" s="9"/>
      <c r="J45" s="8"/>
      <c r="K45" s="9"/>
      <c r="L45" s="8" t="s">
        <v>61</v>
      </c>
      <c r="M45" s="9">
        <v>0.41666666666666669</v>
      </c>
      <c r="N45" s="8" t="s">
        <v>62</v>
      </c>
      <c r="O45" s="15">
        <v>0.90625</v>
      </c>
    </row>
    <row r="46" spans="2:15" ht="16.5" x14ac:dyDescent="0.25">
      <c r="B46" s="8"/>
      <c r="C46" s="9"/>
      <c r="D46" s="8"/>
      <c r="E46" s="9"/>
      <c r="F46" s="8"/>
      <c r="G46" s="9"/>
      <c r="H46" s="8"/>
      <c r="I46" s="9"/>
      <c r="J46" s="8"/>
      <c r="K46" s="9"/>
      <c r="L46" s="8" t="s">
        <v>63</v>
      </c>
      <c r="M46" s="9">
        <v>0.41666666666666669</v>
      </c>
      <c r="N46" s="8" t="s">
        <v>64</v>
      </c>
      <c r="O46" s="9">
        <v>0.41666666666666669</v>
      </c>
    </row>
    <row r="47" spans="2:15" ht="16.5" x14ac:dyDescent="0.25">
      <c r="B47" s="8"/>
      <c r="C47" s="9"/>
      <c r="D47" s="8"/>
      <c r="E47" s="9"/>
      <c r="F47" s="8"/>
      <c r="G47" s="9"/>
      <c r="H47" s="8"/>
      <c r="I47" s="9"/>
      <c r="J47" s="8"/>
      <c r="K47" s="9"/>
      <c r="L47" s="8"/>
      <c r="M47" s="9"/>
      <c r="N47" s="8" t="s">
        <v>65</v>
      </c>
      <c r="O47" s="9">
        <v>0.41666666666666669</v>
      </c>
    </row>
    <row r="48" spans="2:15" ht="16.5" x14ac:dyDescent="0.25">
      <c r="B48" s="8"/>
      <c r="C48" s="9"/>
      <c r="D48" s="8"/>
      <c r="E48" s="9"/>
      <c r="F48" s="8"/>
      <c r="G48" s="9"/>
      <c r="H48" s="8"/>
      <c r="I48" s="9"/>
      <c r="J48" s="8"/>
      <c r="K48" s="9"/>
      <c r="L48" s="8"/>
      <c r="M48" s="9"/>
      <c r="N48" s="8"/>
      <c r="O48" s="9"/>
    </row>
    <row r="49" spans="2:15" ht="16.5" customHeight="1" x14ac:dyDescent="0.25">
      <c r="B49" s="8"/>
      <c r="C49" s="9"/>
      <c r="D49" s="8"/>
      <c r="E49" s="9"/>
      <c r="F49" s="8"/>
      <c r="G49" s="9"/>
      <c r="H49" s="8"/>
      <c r="I49" s="9"/>
      <c r="J49" s="8"/>
      <c r="K49" s="9"/>
      <c r="L49" s="8"/>
      <c r="M49" s="9"/>
      <c r="N49" s="16" t="s">
        <v>66</v>
      </c>
      <c r="O49" s="17"/>
    </row>
    <row r="50" spans="2:15" ht="17.25" thickBot="1" x14ac:dyDescent="0.3">
      <c r="B50" s="18"/>
      <c r="C50" s="19"/>
      <c r="D50" s="18"/>
      <c r="E50" s="19"/>
      <c r="F50" s="18"/>
      <c r="G50" s="19"/>
      <c r="H50" s="18"/>
      <c r="I50" s="19"/>
      <c r="J50" s="18"/>
      <c r="K50" s="19"/>
      <c r="L50" s="18"/>
      <c r="M50" s="19"/>
      <c r="N50" s="20"/>
      <c r="O50" s="21"/>
    </row>
    <row r="51" spans="2:15" ht="16.5" thickBot="1" x14ac:dyDescent="0.3">
      <c r="B51" s="4" t="s">
        <v>67</v>
      </c>
      <c r="C51" s="5"/>
      <c r="D51" s="4" t="s">
        <v>68</v>
      </c>
      <c r="E51" s="5"/>
      <c r="F51" s="4" t="s">
        <v>69</v>
      </c>
      <c r="G51" s="5"/>
      <c r="H51" s="4" t="s">
        <v>70</v>
      </c>
      <c r="I51" s="5"/>
      <c r="J51" s="4" t="s">
        <v>71</v>
      </c>
      <c r="K51" s="5"/>
      <c r="L51" s="4" t="s">
        <v>0</v>
      </c>
      <c r="M51" s="5"/>
      <c r="N51" s="4" t="s">
        <v>1</v>
      </c>
      <c r="O51" s="5"/>
    </row>
    <row r="52" spans="2:15" ht="16.5" thickBot="1" x14ac:dyDescent="0.3">
      <c r="B52" s="6">
        <f>N3+1</f>
        <v>3</v>
      </c>
      <c r="C52" s="7"/>
      <c r="D52" s="6">
        <f>B52+1</f>
        <v>4</v>
      </c>
      <c r="E52" s="7"/>
      <c r="F52" s="6">
        <f>D52+1</f>
        <v>5</v>
      </c>
      <c r="G52" s="7"/>
      <c r="H52" s="6">
        <f>F52+1</f>
        <v>6</v>
      </c>
      <c r="I52" s="7"/>
      <c r="J52" s="6">
        <f>H52+1</f>
        <v>7</v>
      </c>
      <c r="K52" s="7"/>
      <c r="L52" s="6">
        <f>J52+1</f>
        <v>8</v>
      </c>
      <c r="M52" s="7"/>
      <c r="N52" s="6">
        <f>L52+1</f>
        <v>9</v>
      </c>
      <c r="O52" s="7"/>
    </row>
    <row r="53" spans="2:15" ht="16.5" x14ac:dyDescent="0.25">
      <c r="B53" s="11" t="s">
        <v>72</v>
      </c>
      <c r="C53" s="12">
        <v>0.10416666666666667</v>
      </c>
      <c r="D53" s="11" t="s">
        <v>72</v>
      </c>
      <c r="E53" s="12">
        <v>8.3333333333333329E-2</v>
      </c>
      <c r="F53" s="11" t="s">
        <v>72</v>
      </c>
      <c r="G53" s="12">
        <v>7.2916666666666671E-2</v>
      </c>
      <c r="H53" s="11" t="s">
        <v>72</v>
      </c>
      <c r="I53" s="12">
        <v>8.3333333333333329E-2</v>
      </c>
      <c r="J53" s="11" t="s">
        <v>72</v>
      </c>
      <c r="K53" s="12">
        <v>8.3333333333333329E-2</v>
      </c>
      <c r="L53" s="11" t="s">
        <v>2</v>
      </c>
      <c r="M53" s="12">
        <v>0</v>
      </c>
      <c r="N53" s="11" t="s">
        <v>73</v>
      </c>
      <c r="O53" s="12">
        <v>4.1666666666666664E-2</v>
      </c>
    </row>
    <row r="54" spans="2:15" ht="16.5" x14ac:dyDescent="0.25">
      <c r="B54" s="8" t="s">
        <v>74</v>
      </c>
      <c r="C54" s="9">
        <v>0.27083333333333331</v>
      </c>
      <c r="D54" s="8" t="s">
        <v>75</v>
      </c>
      <c r="E54" s="9">
        <v>0.27083333333333331</v>
      </c>
      <c r="F54" s="8" t="s">
        <v>74</v>
      </c>
      <c r="G54" s="9">
        <v>0.27083333333333331</v>
      </c>
      <c r="H54" s="11" t="s">
        <v>76</v>
      </c>
      <c r="I54" s="12">
        <v>0.30208333333333331</v>
      </c>
      <c r="J54" s="8" t="s">
        <v>77</v>
      </c>
      <c r="K54" s="9">
        <v>0.27083333333333331</v>
      </c>
      <c r="L54" s="11" t="s">
        <v>4</v>
      </c>
      <c r="M54" s="12">
        <v>7.6388888888888895E-2</v>
      </c>
      <c r="N54" s="8" t="s">
        <v>74</v>
      </c>
      <c r="O54" s="9">
        <v>0.27083333333333331</v>
      </c>
    </row>
    <row r="55" spans="2:15" ht="16.5" x14ac:dyDescent="0.25">
      <c r="B55" s="8" t="s">
        <v>78</v>
      </c>
      <c r="C55" s="9">
        <v>0.27083333333333331</v>
      </c>
      <c r="D55" s="8" t="s">
        <v>8</v>
      </c>
      <c r="E55" s="9">
        <v>0.27083333333333331</v>
      </c>
      <c r="F55" s="8" t="s">
        <v>79</v>
      </c>
      <c r="G55" s="9">
        <v>0.27083333333333331</v>
      </c>
      <c r="H55" s="8" t="s">
        <v>3</v>
      </c>
      <c r="I55" s="9">
        <v>0.27083333333333331</v>
      </c>
      <c r="J55" s="8" t="s">
        <v>80</v>
      </c>
      <c r="K55" s="9">
        <v>0.27083333333333331</v>
      </c>
      <c r="L55" s="8" t="s">
        <v>6</v>
      </c>
      <c r="M55" s="9">
        <v>0.27083333333333331</v>
      </c>
      <c r="N55" s="8" t="s">
        <v>79</v>
      </c>
      <c r="O55" s="9">
        <v>0.27083333333333331</v>
      </c>
    </row>
    <row r="56" spans="2:15" ht="16.5" x14ac:dyDescent="0.25">
      <c r="B56" s="8" t="s">
        <v>81</v>
      </c>
      <c r="C56" s="9">
        <v>0.375</v>
      </c>
      <c r="D56" s="8" t="s">
        <v>82</v>
      </c>
      <c r="E56" s="9">
        <v>0.27083333333333331</v>
      </c>
      <c r="F56" s="8" t="s">
        <v>83</v>
      </c>
      <c r="G56" s="9">
        <v>0.27083333333333331</v>
      </c>
      <c r="H56" s="8" t="s">
        <v>84</v>
      </c>
      <c r="I56" s="9">
        <v>0.27083333333333331</v>
      </c>
      <c r="J56" s="8" t="s">
        <v>85</v>
      </c>
      <c r="K56" s="9">
        <v>0.27083333333333331</v>
      </c>
      <c r="L56" s="8" t="s">
        <v>86</v>
      </c>
      <c r="M56" s="9">
        <v>0.27083333333333331</v>
      </c>
      <c r="N56" s="8" t="s">
        <v>8</v>
      </c>
      <c r="O56" s="9">
        <v>0.27083333333333331</v>
      </c>
    </row>
    <row r="57" spans="2:15" ht="16.5" x14ac:dyDescent="0.25">
      <c r="B57" s="8" t="s">
        <v>87</v>
      </c>
      <c r="C57" s="9">
        <v>0.375</v>
      </c>
      <c r="D57" s="8" t="s">
        <v>81</v>
      </c>
      <c r="E57" s="9">
        <v>0.375</v>
      </c>
      <c r="F57" s="8" t="s">
        <v>88</v>
      </c>
      <c r="G57" s="9">
        <v>0.375</v>
      </c>
      <c r="H57" s="8" t="s">
        <v>89</v>
      </c>
      <c r="I57" s="9">
        <v>0.27083333333333331</v>
      </c>
      <c r="J57" s="8" t="s">
        <v>11</v>
      </c>
      <c r="K57" s="9">
        <v>0.375</v>
      </c>
      <c r="L57" s="8" t="s">
        <v>90</v>
      </c>
      <c r="M57" s="9">
        <v>0.375</v>
      </c>
      <c r="N57" s="8" t="s">
        <v>91</v>
      </c>
      <c r="O57" s="9">
        <v>0.375</v>
      </c>
    </row>
    <row r="58" spans="2:15" ht="16.5" x14ac:dyDescent="0.25">
      <c r="B58" s="8" t="s">
        <v>92</v>
      </c>
      <c r="C58" s="9">
        <v>0.375</v>
      </c>
      <c r="D58" s="8" t="s">
        <v>93</v>
      </c>
      <c r="E58" s="9">
        <v>0.375</v>
      </c>
      <c r="F58" s="8" t="s">
        <v>94</v>
      </c>
      <c r="G58" s="9">
        <v>0.375</v>
      </c>
      <c r="H58" s="8" t="s">
        <v>95</v>
      </c>
      <c r="I58" s="9">
        <v>0.375</v>
      </c>
      <c r="J58" s="8" t="s">
        <v>96</v>
      </c>
      <c r="K58" s="9">
        <v>0.375</v>
      </c>
      <c r="L58" s="8" t="s">
        <v>97</v>
      </c>
      <c r="M58" s="9">
        <v>0.375</v>
      </c>
      <c r="N58" s="8" t="s">
        <v>98</v>
      </c>
      <c r="O58" s="9">
        <v>0.375</v>
      </c>
    </row>
    <row r="59" spans="2:15" ht="16.5" x14ac:dyDescent="0.25">
      <c r="B59" s="8" t="s">
        <v>99</v>
      </c>
      <c r="C59" s="9">
        <v>0.375</v>
      </c>
      <c r="D59" s="8" t="s">
        <v>100</v>
      </c>
      <c r="E59" s="9">
        <v>0.375</v>
      </c>
      <c r="F59" s="8" t="s">
        <v>101</v>
      </c>
      <c r="G59" s="9">
        <v>0.375</v>
      </c>
      <c r="H59" s="8" t="s">
        <v>102</v>
      </c>
      <c r="I59" s="9">
        <v>0.375</v>
      </c>
      <c r="J59" s="8" t="s">
        <v>103</v>
      </c>
      <c r="K59" s="9">
        <v>0.375</v>
      </c>
      <c r="L59" s="8" t="s">
        <v>104</v>
      </c>
      <c r="M59" s="9">
        <v>0.375</v>
      </c>
      <c r="N59" s="8" t="s">
        <v>104</v>
      </c>
      <c r="O59" s="9">
        <v>0.375</v>
      </c>
    </row>
    <row r="60" spans="2:15" ht="16.5" x14ac:dyDescent="0.25">
      <c r="B60" s="8" t="s">
        <v>37</v>
      </c>
      <c r="C60" s="9">
        <v>0.5</v>
      </c>
      <c r="D60" s="8" t="s">
        <v>105</v>
      </c>
      <c r="E60" s="9">
        <v>0.375</v>
      </c>
      <c r="F60" s="8" t="s">
        <v>106</v>
      </c>
      <c r="G60" s="9">
        <v>0.375</v>
      </c>
      <c r="H60" s="8" t="s">
        <v>107</v>
      </c>
      <c r="I60" s="9">
        <v>0.375</v>
      </c>
      <c r="J60" s="8" t="s">
        <v>108</v>
      </c>
      <c r="K60" s="9">
        <v>0.375</v>
      </c>
      <c r="L60" s="8" t="s">
        <v>109</v>
      </c>
      <c r="M60" s="9">
        <v>0.375</v>
      </c>
      <c r="N60" s="8" t="s">
        <v>110</v>
      </c>
      <c r="O60" s="9">
        <v>0.375</v>
      </c>
    </row>
    <row r="61" spans="2:15" ht="16.5" x14ac:dyDescent="0.25">
      <c r="B61" s="8" t="s">
        <v>24</v>
      </c>
      <c r="C61" s="9">
        <v>0.51041666666666663</v>
      </c>
      <c r="D61" s="8" t="s">
        <v>111</v>
      </c>
      <c r="E61" s="9">
        <v>0.375</v>
      </c>
      <c r="F61" s="8" t="s">
        <v>112</v>
      </c>
      <c r="G61" s="9">
        <v>0.5</v>
      </c>
      <c r="H61" s="8" t="s">
        <v>113</v>
      </c>
      <c r="I61" s="9">
        <v>0.375</v>
      </c>
      <c r="J61" s="8" t="s">
        <v>114</v>
      </c>
      <c r="K61" s="9">
        <v>0.375</v>
      </c>
      <c r="L61" s="8" t="s">
        <v>115</v>
      </c>
      <c r="M61" s="9">
        <v>0.375</v>
      </c>
      <c r="N61" s="8" t="s">
        <v>109</v>
      </c>
      <c r="O61" s="9">
        <v>0.375</v>
      </c>
    </row>
    <row r="62" spans="2:15" ht="16.5" x14ac:dyDescent="0.25">
      <c r="B62" s="8" t="s">
        <v>27</v>
      </c>
      <c r="C62" s="9">
        <v>0.52083333333333337</v>
      </c>
      <c r="D62" s="8" t="s">
        <v>116</v>
      </c>
      <c r="E62" s="9">
        <v>0.5</v>
      </c>
      <c r="F62" s="8" t="s">
        <v>116</v>
      </c>
      <c r="G62" s="9">
        <v>0.5</v>
      </c>
      <c r="H62" s="8" t="s">
        <v>117</v>
      </c>
      <c r="I62" s="9">
        <v>0.375</v>
      </c>
      <c r="J62" s="8" t="s">
        <v>104</v>
      </c>
      <c r="K62" s="9">
        <v>0.375</v>
      </c>
      <c r="L62" s="8" t="s">
        <v>118</v>
      </c>
      <c r="M62" s="9">
        <v>0.375</v>
      </c>
      <c r="N62" s="8" t="s">
        <v>115</v>
      </c>
      <c r="O62" s="15">
        <v>0.375</v>
      </c>
    </row>
    <row r="63" spans="2:15" ht="16.5" x14ac:dyDescent="0.25">
      <c r="B63" s="8" t="s">
        <v>26</v>
      </c>
      <c r="C63" s="9">
        <v>0.52777777777777779</v>
      </c>
      <c r="D63" s="8" t="s">
        <v>37</v>
      </c>
      <c r="E63" s="9">
        <v>0.5</v>
      </c>
      <c r="F63" s="8" t="s">
        <v>119</v>
      </c>
      <c r="G63" s="9">
        <v>0.50694444444444442</v>
      </c>
      <c r="H63" s="8" t="s">
        <v>120</v>
      </c>
      <c r="I63" s="9">
        <v>0.375</v>
      </c>
      <c r="J63" s="8" t="s">
        <v>18</v>
      </c>
      <c r="K63" s="9">
        <v>0.375</v>
      </c>
      <c r="L63" s="8" t="s">
        <v>121</v>
      </c>
      <c r="M63" s="9">
        <v>0.375</v>
      </c>
      <c r="N63" s="8" t="s">
        <v>118</v>
      </c>
      <c r="O63" s="9">
        <v>0.375</v>
      </c>
    </row>
    <row r="64" spans="2:15" ht="16.5" x14ac:dyDescent="0.25">
      <c r="B64" s="8" t="s">
        <v>28</v>
      </c>
      <c r="C64" s="9">
        <v>0.53125</v>
      </c>
      <c r="D64" s="8" t="s">
        <v>43</v>
      </c>
      <c r="E64" s="9">
        <v>0.51041666666666663</v>
      </c>
      <c r="F64" s="8" t="s">
        <v>122</v>
      </c>
      <c r="G64" s="9">
        <v>0.51736111111111105</v>
      </c>
      <c r="H64" s="8" t="s">
        <v>112</v>
      </c>
      <c r="I64" s="9">
        <v>0.5</v>
      </c>
      <c r="J64" s="8" t="s">
        <v>112</v>
      </c>
      <c r="K64" s="9">
        <v>0.5</v>
      </c>
      <c r="L64" s="8" t="s">
        <v>119</v>
      </c>
      <c r="M64" s="9">
        <v>0.50694444444444442</v>
      </c>
      <c r="N64" s="8" t="s">
        <v>22</v>
      </c>
      <c r="O64" s="9">
        <v>0.5</v>
      </c>
    </row>
    <row r="65" spans="2:15" ht="16.5" x14ac:dyDescent="0.25">
      <c r="B65" s="8" t="s">
        <v>29</v>
      </c>
      <c r="C65" s="9">
        <v>4.1666666666666664E-2</v>
      </c>
      <c r="D65" s="8" t="s">
        <v>24</v>
      </c>
      <c r="E65" s="9">
        <v>0.51041666666666663</v>
      </c>
      <c r="F65" s="8" t="s">
        <v>23</v>
      </c>
      <c r="G65" s="9">
        <v>0.52430555555555558</v>
      </c>
      <c r="H65" s="8" t="s">
        <v>116</v>
      </c>
      <c r="I65" s="9">
        <v>0.5</v>
      </c>
      <c r="J65" s="8" t="s">
        <v>119</v>
      </c>
      <c r="K65" s="9">
        <v>0.50694444444444442</v>
      </c>
      <c r="L65" s="8" t="s">
        <v>21</v>
      </c>
      <c r="M65" s="9">
        <v>0.52083333333333337</v>
      </c>
      <c r="N65" s="8" t="s">
        <v>24</v>
      </c>
      <c r="O65" s="9">
        <v>0.51041666666666663</v>
      </c>
    </row>
    <row r="66" spans="2:15" ht="16.5" x14ac:dyDescent="0.25">
      <c r="B66" s="8" t="s">
        <v>30</v>
      </c>
      <c r="C66" s="9">
        <v>4.8611111111111112E-2</v>
      </c>
      <c r="D66" s="8" t="s">
        <v>122</v>
      </c>
      <c r="E66" s="9">
        <v>0.51736111111111105</v>
      </c>
      <c r="F66" s="8" t="s">
        <v>123</v>
      </c>
      <c r="G66" s="9">
        <v>0.53472222222222221</v>
      </c>
      <c r="H66" s="8" t="s">
        <v>119</v>
      </c>
      <c r="I66" s="9">
        <v>0.50694444444444442</v>
      </c>
      <c r="J66" s="8" t="s">
        <v>21</v>
      </c>
      <c r="K66" s="9">
        <v>0.52083333333333337</v>
      </c>
      <c r="L66" s="8" t="s">
        <v>23</v>
      </c>
      <c r="M66" s="9">
        <v>0.52430555555555558</v>
      </c>
      <c r="N66" s="8" t="s">
        <v>43</v>
      </c>
      <c r="O66" s="9">
        <v>0.51041666666666663</v>
      </c>
    </row>
    <row r="67" spans="2:15" ht="16.5" x14ac:dyDescent="0.25">
      <c r="B67" s="8" t="s">
        <v>32</v>
      </c>
      <c r="C67" s="9">
        <v>0.11458333333333333</v>
      </c>
      <c r="D67" s="8" t="s">
        <v>124</v>
      </c>
      <c r="E67" s="9">
        <v>0.52083333333333337</v>
      </c>
      <c r="F67" s="8" t="s">
        <v>125</v>
      </c>
      <c r="G67" s="9">
        <v>4.8611111111111112E-2</v>
      </c>
      <c r="H67" s="8" t="s">
        <v>21</v>
      </c>
      <c r="I67" s="9">
        <v>0.52083333333333337</v>
      </c>
      <c r="J67" s="8" t="s">
        <v>23</v>
      </c>
      <c r="K67" s="9">
        <v>0.52430555555555558</v>
      </c>
      <c r="L67" s="8" t="s">
        <v>26</v>
      </c>
      <c r="M67" s="9">
        <v>0.52777777777777779</v>
      </c>
      <c r="N67" s="8" t="s">
        <v>124</v>
      </c>
      <c r="O67" s="9">
        <v>0.51388888888888895</v>
      </c>
    </row>
    <row r="68" spans="2:15" ht="16.5" x14ac:dyDescent="0.25">
      <c r="B68" s="8" t="s">
        <v>126</v>
      </c>
      <c r="C68" s="9">
        <v>0.125</v>
      </c>
      <c r="D68" s="8" t="s">
        <v>26</v>
      </c>
      <c r="E68" s="9">
        <v>0.52777777777777779</v>
      </c>
      <c r="F68" s="8" t="s">
        <v>127</v>
      </c>
      <c r="G68" s="9">
        <v>6.25E-2</v>
      </c>
      <c r="H68" s="8" t="s">
        <v>23</v>
      </c>
      <c r="I68" s="9">
        <v>0.52430555555555558</v>
      </c>
      <c r="J68" s="8" t="s">
        <v>123</v>
      </c>
      <c r="K68" s="9">
        <v>0.53472222222222221</v>
      </c>
      <c r="L68" s="8" t="s">
        <v>29</v>
      </c>
      <c r="M68" s="9">
        <v>4.1666666666666664E-2</v>
      </c>
      <c r="N68" s="8" t="s">
        <v>122</v>
      </c>
      <c r="O68" s="9">
        <v>0.51736111111111105</v>
      </c>
    </row>
    <row r="69" spans="2:15" ht="16.5" x14ac:dyDescent="0.25">
      <c r="B69" s="8" t="s">
        <v>33</v>
      </c>
      <c r="C69" s="9">
        <v>0.19791666666666666</v>
      </c>
      <c r="D69" s="8" t="s">
        <v>28</v>
      </c>
      <c r="E69" s="9">
        <v>0.53125</v>
      </c>
      <c r="F69" s="8" t="s">
        <v>48</v>
      </c>
      <c r="G69" s="9">
        <v>8.3333333333333329E-2</v>
      </c>
      <c r="H69" s="8" t="s">
        <v>123</v>
      </c>
      <c r="I69" s="9">
        <v>0.53472222222222221</v>
      </c>
      <c r="J69" s="8" t="s">
        <v>127</v>
      </c>
      <c r="K69" s="9">
        <v>6.25E-2</v>
      </c>
      <c r="L69" s="8" t="s">
        <v>30</v>
      </c>
      <c r="M69" s="9">
        <v>4.8611111111111112E-2</v>
      </c>
      <c r="N69" s="8" t="s">
        <v>21</v>
      </c>
      <c r="O69" s="9">
        <v>0.52083333333333337</v>
      </c>
    </row>
    <row r="70" spans="2:15" ht="16.5" x14ac:dyDescent="0.25">
      <c r="B70" s="8" t="s">
        <v>35</v>
      </c>
      <c r="C70" s="9">
        <v>0.20833333333333334</v>
      </c>
      <c r="D70" s="8" t="s">
        <v>123</v>
      </c>
      <c r="E70" s="9">
        <v>0.53472222222222221</v>
      </c>
      <c r="F70" s="8" t="s">
        <v>124</v>
      </c>
      <c r="G70" s="9">
        <v>0.10416666666666667</v>
      </c>
      <c r="H70" s="8" t="s">
        <v>125</v>
      </c>
      <c r="I70" s="9">
        <v>4.8611111111111112E-2</v>
      </c>
      <c r="J70" s="8" t="s">
        <v>124</v>
      </c>
      <c r="K70" s="9">
        <v>9.0277777777777776E-2</v>
      </c>
      <c r="L70" s="8" t="s">
        <v>31</v>
      </c>
      <c r="M70" s="9">
        <v>6.25E-2</v>
      </c>
      <c r="N70" s="8" t="s">
        <v>27</v>
      </c>
      <c r="O70" s="9">
        <v>0.52083333333333337</v>
      </c>
    </row>
    <row r="71" spans="2:15" ht="16.5" x14ac:dyDescent="0.25">
      <c r="B71" s="8" t="s">
        <v>36</v>
      </c>
      <c r="C71" s="9">
        <v>0.20833333333333334</v>
      </c>
      <c r="D71" s="8" t="s">
        <v>29</v>
      </c>
      <c r="E71" s="9">
        <v>4.1666666666666664E-2</v>
      </c>
      <c r="F71" s="8" t="s">
        <v>126</v>
      </c>
      <c r="G71" s="9">
        <v>0.125</v>
      </c>
      <c r="H71" s="8" t="s">
        <v>127</v>
      </c>
      <c r="I71" s="9">
        <v>6.25E-2</v>
      </c>
      <c r="J71" s="8" t="s">
        <v>30</v>
      </c>
      <c r="K71" s="9">
        <v>0.21180555555555555</v>
      </c>
      <c r="L71" s="8" t="s">
        <v>128</v>
      </c>
      <c r="M71" s="9">
        <v>7.6388888888888895E-2</v>
      </c>
      <c r="N71" s="8" t="s">
        <v>26</v>
      </c>
      <c r="O71" s="9">
        <v>0.52777777777777779</v>
      </c>
    </row>
    <row r="72" spans="2:15" ht="16.5" x14ac:dyDescent="0.25">
      <c r="B72" s="8" t="s">
        <v>47</v>
      </c>
      <c r="C72" s="9">
        <v>0.20833333333333334</v>
      </c>
      <c r="D72" s="8" t="s">
        <v>129</v>
      </c>
      <c r="E72" s="9">
        <v>4.5138888888888888E-2</v>
      </c>
      <c r="F72" s="8" t="s">
        <v>129</v>
      </c>
      <c r="G72" s="9">
        <v>0.17013888888888887</v>
      </c>
      <c r="H72" s="8" t="s">
        <v>31</v>
      </c>
      <c r="I72" s="9">
        <v>6.25E-2</v>
      </c>
      <c r="J72" s="8" t="s">
        <v>45</v>
      </c>
      <c r="K72" s="9">
        <v>0.25</v>
      </c>
      <c r="L72" s="8" t="s">
        <v>24</v>
      </c>
      <c r="M72" s="9">
        <v>8.3333333333333329E-2</v>
      </c>
      <c r="N72" s="8" t="s">
        <v>29</v>
      </c>
      <c r="O72" s="9">
        <v>4.1666666666666664E-2</v>
      </c>
    </row>
    <row r="73" spans="2:15" ht="16.5" x14ac:dyDescent="0.25">
      <c r="B73" s="8" t="s">
        <v>45</v>
      </c>
      <c r="C73" s="9">
        <v>0.21527777777777779</v>
      </c>
      <c r="D73" s="8" t="s">
        <v>125</v>
      </c>
      <c r="E73" s="9">
        <v>4.8611111111111112E-2</v>
      </c>
      <c r="F73" s="8" t="s">
        <v>32</v>
      </c>
      <c r="G73" s="9">
        <v>0.17013888888888887</v>
      </c>
      <c r="H73" s="8" t="s">
        <v>124</v>
      </c>
      <c r="I73" s="9">
        <v>0.10416666666666667</v>
      </c>
      <c r="J73" s="8" t="s">
        <v>38</v>
      </c>
      <c r="K73" s="9">
        <v>0.25</v>
      </c>
      <c r="L73" s="8" t="s">
        <v>27</v>
      </c>
      <c r="M73" s="9">
        <v>0.12152777777777778</v>
      </c>
      <c r="N73" s="8" t="s">
        <v>30</v>
      </c>
      <c r="O73" s="9">
        <v>4.8611111111111112E-2</v>
      </c>
    </row>
    <row r="74" spans="2:15" ht="16.5" x14ac:dyDescent="0.25">
      <c r="B74" s="8" t="s">
        <v>130</v>
      </c>
      <c r="C74" s="9">
        <v>0.29166666666666669</v>
      </c>
      <c r="D74" s="8" t="s">
        <v>127</v>
      </c>
      <c r="E74" s="9">
        <v>6.25E-2</v>
      </c>
      <c r="F74" s="8" t="s">
        <v>42</v>
      </c>
      <c r="G74" s="9">
        <v>0.28819444444444448</v>
      </c>
      <c r="H74" s="8" t="s">
        <v>38</v>
      </c>
      <c r="I74" s="9">
        <v>0.25</v>
      </c>
      <c r="J74" s="8" t="s">
        <v>40</v>
      </c>
      <c r="K74" s="9">
        <v>0.27083333333333331</v>
      </c>
      <c r="L74" s="8" t="s">
        <v>33</v>
      </c>
      <c r="M74" s="9">
        <v>0.19791666666666666</v>
      </c>
      <c r="N74" s="8" t="s">
        <v>31</v>
      </c>
      <c r="O74" s="9">
        <v>6.25E-2</v>
      </c>
    </row>
    <row r="75" spans="2:15" ht="16.5" x14ac:dyDescent="0.25">
      <c r="B75" s="8" t="s">
        <v>39</v>
      </c>
      <c r="C75" s="9">
        <v>0.33333333333333331</v>
      </c>
      <c r="D75" s="8" t="s">
        <v>45</v>
      </c>
      <c r="E75" s="9">
        <v>8.3333333333333329E-2</v>
      </c>
      <c r="F75" s="8" t="s">
        <v>46</v>
      </c>
      <c r="G75" s="9">
        <v>0.29166666666666669</v>
      </c>
      <c r="H75" s="8" t="s">
        <v>40</v>
      </c>
      <c r="I75" s="9">
        <v>0.27083333333333331</v>
      </c>
      <c r="J75" s="8" t="s">
        <v>42</v>
      </c>
      <c r="K75" s="9">
        <v>0.28819444444444448</v>
      </c>
      <c r="L75" s="8" t="s">
        <v>36</v>
      </c>
      <c r="M75" s="9">
        <v>0.20833333333333334</v>
      </c>
      <c r="N75" s="8" t="s">
        <v>128</v>
      </c>
      <c r="O75" s="9">
        <v>7.6388888888888895E-2</v>
      </c>
    </row>
    <row r="76" spans="2:15" ht="16.5" x14ac:dyDescent="0.25">
      <c r="B76" s="8" t="s">
        <v>131</v>
      </c>
      <c r="C76" s="9">
        <v>0.375</v>
      </c>
      <c r="D76" s="8" t="s">
        <v>126</v>
      </c>
      <c r="E76" s="9">
        <v>0.125</v>
      </c>
      <c r="F76" s="8" t="s">
        <v>130</v>
      </c>
      <c r="G76" s="9">
        <v>0.29166666666666669</v>
      </c>
      <c r="H76" s="8" t="s">
        <v>42</v>
      </c>
      <c r="I76" s="9">
        <v>0.28819444444444448</v>
      </c>
      <c r="J76" s="8" t="s">
        <v>44</v>
      </c>
      <c r="K76" s="9">
        <v>0.29166666666666669</v>
      </c>
      <c r="L76" s="8" t="s">
        <v>37</v>
      </c>
      <c r="M76" s="9">
        <v>0.20833333333333334</v>
      </c>
      <c r="N76" s="8" t="s">
        <v>32</v>
      </c>
      <c r="O76" s="9">
        <v>0.11458333333333333</v>
      </c>
    </row>
    <row r="77" spans="2:15" ht="16.5" x14ac:dyDescent="0.25">
      <c r="B77" s="8" t="s">
        <v>132</v>
      </c>
      <c r="C77" s="9">
        <v>0.375</v>
      </c>
      <c r="D77" s="8" t="s">
        <v>32</v>
      </c>
      <c r="E77" s="9">
        <v>0.17013888888888887</v>
      </c>
      <c r="F77" s="8" t="s">
        <v>133</v>
      </c>
      <c r="G77" s="9">
        <v>0.3576388888888889</v>
      </c>
      <c r="H77" s="8" t="s">
        <v>130</v>
      </c>
      <c r="I77" s="9">
        <v>0.29166666666666669</v>
      </c>
      <c r="J77" s="8" t="s">
        <v>134</v>
      </c>
      <c r="K77" s="9">
        <v>0.375</v>
      </c>
      <c r="L77" s="8" t="s">
        <v>38</v>
      </c>
      <c r="M77" s="9">
        <v>0.25</v>
      </c>
      <c r="N77" s="8" t="s">
        <v>34</v>
      </c>
      <c r="O77" s="9">
        <v>0.19791666666666666</v>
      </c>
    </row>
    <row r="78" spans="2:15" ht="16.5" x14ac:dyDescent="0.25">
      <c r="B78" s="8" t="s">
        <v>135</v>
      </c>
      <c r="C78" s="9">
        <v>0.375</v>
      </c>
      <c r="D78" s="8" t="s">
        <v>34</v>
      </c>
      <c r="E78" s="9">
        <v>0.19791666666666666</v>
      </c>
      <c r="F78" s="8" t="s">
        <v>136</v>
      </c>
      <c r="G78" s="9">
        <v>0.375</v>
      </c>
      <c r="H78" s="8" t="s">
        <v>133</v>
      </c>
      <c r="I78" s="9">
        <v>0.3576388888888889</v>
      </c>
      <c r="J78" s="8" t="s">
        <v>137</v>
      </c>
      <c r="K78" s="9">
        <v>0.375</v>
      </c>
      <c r="L78" s="8" t="s">
        <v>43</v>
      </c>
      <c r="M78" s="9">
        <v>0.25347222222222221</v>
      </c>
      <c r="N78" s="8" t="s">
        <v>33</v>
      </c>
      <c r="O78" s="9">
        <v>0.19791666666666666</v>
      </c>
    </row>
    <row r="79" spans="2:15" ht="16.5" x14ac:dyDescent="0.25">
      <c r="B79" s="8" t="s">
        <v>138</v>
      </c>
      <c r="C79" s="9">
        <v>0.41666666666666669</v>
      </c>
      <c r="D79" s="8" t="s">
        <v>33</v>
      </c>
      <c r="E79" s="9">
        <v>0.19791666666666666</v>
      </c>
      <c r="F79" s="8" t="s">
        <v>139</v>
      </c>
      <c r="G79" s="9">
        <v>0.375</v>
      </c>
      <c r="H79" s="8" t="s">
        <v>140</v>
      </c>
      <c r="I79" s="9">
        <v>0.375</v>
      </c>
      <c r="J79" s="8" t="s">
        <v>141</v>
      </c>
      <c r="K79" s="9">
        <v>0.375</v>
      </c>
      <c r="L79" s="8" t="s">
        <v>40</v>
      </c>
      <c r="M79" s="9">
        <v>0.27083333333333331</v>
      </c>
      <c r="N79" s="8" t="s">
        <v>35</v>
      </c>
      <c r="O79" s="9">
        <v>0.20833333333333334</v>
      </c>
    </row>
    <row r="80" spans="2:15" ht="16.5" x14ac:dyDescent="0.25">
      <c r="B80" s="8"/>
      <c r="C80" s="9"/>
      <c r="D80" s="8" t="s">
        <v>36</v>
      </c>
      <c r="E80" s="9">
        <v>0.20833333333333334</v>
      </c>
      <c r="F80" s="8" t="s">
        <v>142</v>
      </c>
      <c r="G80" s="9">
        <v>0.375</v>
      </c>
      <c r="H80" s="8" t="s">
        <v>143</v>
      </c>
      <c r="I80" s="9">
        <v>0.375</v>
      </c>
      <c r="J80" s="8" t="s">
        <v>144</v>
      </c>
      <c r="K80" s="9">
        <v>0.375</v>
      </c>
      <c r="L80" s="8" t="s">
        <v>42</v>
      </c>
      <c r="M80" s="9">
        <v>0.28819444444444448</v>
      </c>
      <c r="N80" s="8" t="s">
        <v>36</v>
      </c>
      <c r="O80" s="9">
        <v>0.20833333333333334</v>
      </c>
    </row>
    <row r="81" spans="2:15" ht="16.5" x14ac:dyDescent="0.3">
      <c r="B81" s="22" t="s">
        <v>145</v>
      </c>
      <c r="C81" s="23"/>
      <c r="D81" s="8" t="s">
        <v>47</v>
      </c>
      <c r="E81" s="9">
        <v>0.20833333333333334</v>
      </c>
      <c r="F81" s="8" t="s">
        <v>146</v>
      </c>
      <c r="G81" s="9">
        <v>0.375</v>
      </c>
      <c r="H81" s="8" t="s">
        <v>147</v>
      </c>
      <c r="I81" s="9">
        <v>0.375</v>
      </c>
      <c r="J81" s="8" t="s">
        <v>148</v>
      </c>
      <c r="K81" s="9">
        <v>0.41666666666666669</v>
      </c>
      <c r="L81" s="8" t="s">
        <v>44</v>
      </c>
      <c r="M81" s="9">
        <v>0.29166666666666669</v>
      </c>
      <c r="N81" s="8" t="s">
        <v>37</v>
      </c>
      <c r="O81" s="9">
        <v>0.20833333333333334</v>
      </c>
    </row>
    <row r="82" spans="2:15" ht="16.5" x14ac:dyDescent="0.25">
      <c r="B82" s="8"/>
      <c r="C82" s="9"/>
      <c r="D82" s="8" t="s">
        <v>42</v>
      </c>
      <c r="E82" s="9">
        <v>0.28819444444444448</v>
      </c>
      <c r="F82" s="8" t="s">
        <v>149</v>
      </c>
      <c r="G82" s="9">
        <v>0.41666666666666669</v>
      </c>
      <c r="H82" s="8" t="s">
        <v>150</v>
      </c>
      <c r="I82" s="9">
        <v>0.375</v>
      </c>
      <c r="J82" s="8"/>
      <c r="K82" s="9"/>
      <c r="L82" s="8" t="s">
        <v>46</v>
      </c>
      <c r="M82" s="9">
        <v>0.29166666666666669</v>
      </c>
      <c r="N82" s="8" t="s">
        <v>39</v>
      </c>
      <c r="O82" s="9">
        <v>0.21875</v>
      </c>
    </row>
    <row r="83" spans="2:15" ht="16.5" x14ac:dyDescent="0.25">
      <c r="B83" s="8"/>
      <c r="C83" s="9"/>
      <c r="D83" s="8" t="s">
        <v>46</v>
      </c>
      <c r="E83" s="9">
        <v>0.29166666666666669</v>
      </c>
      <c r="F83" s="8" t="s">
        <v>151</v>
      </c>
      <c r="G83" s="9">
        <v>0.41666666666666669</v>
      </c>
      <c r="H83" s="8" t="s">
        <v>152</v>
      </c>
      <c r="I83" s="9">
        <v>0.41666666666666669</v>
      </c>
      <c r="J83" s="8"/>
      <c r="K83" s="9"/>
      <c r="L83" s="8" t="s">
        <v>47</v>
      </c>
      <c r="M83" s="9">
        <v>0.29166666666666669</v>
      </c>
      <c r="N83" s="8" t="s">
        <v>41</v>
      </c>
      <c r="O83" s="9">
        <v>0.23958333333333334</v>
      </c>
    </row>
    <row r="84" spans="2:15" ht="16.5" x14ac:dyDescent="0.25">
      <c r="B84" s="8"/>
      <c r="C84" s="9"/>
      <c r="D84" s="8" t="s">
        <v>133</v>
      </c>
      <c r="E84" s="9">
        <v>0.3576388888888889</v>
      </c>
      <c r="F84" s="8"/>
      <c r="G84" s="9"/>
      <c r="H84" s="8"/>
      <c r="I84" s="9"/>
      <c r="J84" s="8"/>
      <c r="K84" s="9"/>
      <c r="L84" s="8" t="s">
        <v>41</v>
      </c>
      <c r="M84" s="9">
        <v>0.34375</v>
      </c>
      <c r="N84" s="8" t="s">
        <v>45</v>
      </c>
      <c r="O84" s="9">
        <v>0.25</v>
      </c>
    </row>
    <row r="85" spans="2:15" ht="16.5" x14ac:dyDescent="0.25">
      <c r="B85" s="8"/>
      <c r="C85" s="9"/>
      <c r="D85" s="8" t="s">
        <v>153</v>
      </c>
      <c r="E85" s="9">
        <v>0.375</v>
      </c>
      <c r="F85" s="8"/>
      <c r="G85" s="9"/>
      <c r="H85" s="8"/>
      <c r="I85" s="9"/>
      <c r="J85" s="8"/>
      <c r="K85" s="9"/>
      <c r="L85" s="8" t="s">
        <v>48</v>
      </c>
      <c r="M85" s="9">
        <v>0.35416666666666669</v>
      </c>
      <c r="N85" s="8" t="s">
        <v>40</v>
      </c>
      <c r="O85" s="9">
        <v>0.27083333333333331</v>
      </c>
    </row>
    <row r="86" spans="2:15" ht="16.5" x14ac:dyDescent="0.25">
      <c r="B86" s="8"/>
      <c r="C86" s="9"/>
      <c r="D86" s="8" t="s">
        <v>154</v>
      </c>
      <c r="E86" s="9">
        <v>0.375</v>
      </c>
      <c r="F86" s="8"/>
      <c r="G86" s="9"/>
      <c r="H86" s="8"/>
      <c r="I86" s="9"/>
      <c r="J86" s="8"/>
      <c r="K86" s="9"/>
      <c r="L86" s="8" t="s">
        <v>39</v>
      </c>
      <c r="M86" s="9">
        <v>0.41666666666666669</v>
      </c>
      <c r="N86" s="8" t="s">
        <v>42</v>
      </c>
      <c r="O86" s="9">
        <v>0.28819444444444448</v>
      </c>
    </row>
    <row r="87" spans="2:15" ht="16.5" x14ac:dyDescent="0.25">
      <c r="B87" s="8"/>
      <c r="C87" s="9"/>
      <c r="D87" s="8" t="s">
        <v>155</v>
      </c>
      <c r="E87" s="9">
        <v>0.375</v>
      </c>
      <c r="F87" s="8"/>
      <c r="G87" s="9"/>
      <c r="H87" s="8"/>
      <c r="I87" s="9"/>
      <c r="J87" s="8"/>
      <c r="K87" s="9"/>
      <c r="L87" s="8" t="s">
        <v>156</v>
      </c>
      <c r="M87" s="9">
        <v>0.375</v>
      </c>
      <c r="N87" s="8" t="s">
        <v>44</v>
      </c>
      <c r="O87" s="9">
        <v>0.29166666666666669</v>
      </c>
    </row>
    <row r="88" spans="2:15" ht="16.5" x14ac:dyDescent="0.25">
      <c r="B88" s="8"/>
      <c r="C88" s="9"/>
      <c r="D88" s="8" t="s">
        <v>157</v>
      </c>
      <c r="E88" s="9">
        <v>0.41666666666666669</v>
      </c>
      <c r="F88" s="8"/>
      <c r="G88" s="9"/>
      <c r="H88" s="8"/>
      <c r="I88" s="9"/>
      <c r="J88" s="8"/>
      <c r="K88" s="9"/>
      <c r="L88" s="8" t="s">
        <v>49</v>
      </c>
      <c r="M88" s="9">
        <v>0.375</v>
      </c>
      <c r="N88" s="8" t="s">
        <v>46</v>
      </c>
      <c r="O88" s="9">
        <v>0.29166666666666669</v>
      </c>
    </row>
    <row r="89" spans="2:15" ht="16.5" x14ac:dyDescent="0.25">
      <c r="B89" s="8"/>
      <c r="C89" s="9"/>
      <c r="D89" s="8"/>
      <c r="E89" s="9"/>
      <c r="F89" s="8"/>
      <c r="G89" s="9"/>
      <c r="H89" s="8"/>
      <c r="I89" s="9"/>
      <c r="J89" s="8"/>
      <c r="K89" s="9"/>
      <c r="L89" s="8" t="s">
        <v>158</v>
      </c>
      <c r="M89" s="9">
        <v>0.375</v>
      </c>
      <c r="N89" s="8" t="s">
        <v>47</v>
      </c>
      <c r="O89" s="9">
        <v>0.29166666666666669</v>
      </c>
    </row>
    <row r="90" spans="2:15" ht="16.5" x14ac:dyDescent="0.25">
      <c r="B90" s="8"/>
      <c r="C90" s="9"/>
      <c r="D90" s="8"/>
      <c r="E90" s="9"/>
      <c r="F90" s="8"/>
      <c r="G90" s="9"/>
      <c r="H90" s="8"/>
      <c r="I90" s="9"/>
      <c r="J90" s="8"/>
      <c r="K90" s="9"/>
      <c r="L90" s="8" t="s">
        <v>159</v>
      </c>
      <c r="M90" s="9">
        <v>0.375</v>
      </c>
      <c r="N90" s="8" t="s">
        <v>48</v>
      </c>
      <c r="O90" s="9">
        <v>0.35416666666666669</v>
      </c>
    </row>
    <row r="91" spans="2:15" ht="16.5" x14ac:dyDescent="0.25">
      <c r="B91" s="8"/>
      <c r="C91" s="9"/>
      <c r="D91" s="8"/>
      <c r="E91" s="9"/>
      <c r="F91" s="8"/>
      <c r="G91" s="9"/>
      <c r="H91" s="8"/>
      <c r="I91" s="9"/>
      <c r="J91" s="8"/>
      <c r="K91" s="9"/>
      <c r="L91" s="8" t="s">
        <v>160</v>
      </c>
      <c r="M91" s="9">
        <v>0.375</v>
      </c>
      <c r="N91" s="8" t="s">
        <v>161</v>
      </c>
      <c r="O91" s="9">
        <v>0.375</v>
      </c>
    </row>
    <row r="92" spans="2:15" ht="16.5" x14ac:dyDescent="0.25">
      <c r="B92" s="8"/>
      <c r="C92" s="9"/>
      <c r="D92" s="8"/>
      <c r="E92" s="9"/>
      <c r="F92" s="8"/>
      <c r="G92" s="9"/>
      <c r="H92" s="8"/>
      <c r="I92" s="9"/>
      <c r="J92" s="8"/>
      <c r="K92" s="9"/>
      <c r="L92" s="8" t="s">
        <v>141</v>
      </c>
      <c r="M92" s="9">
        <v>0.375</v>
      </c>
      <c r="N92" s="8" t="s">
        <v>162</v>
      </c>
      <c r="O92" s="9">
        <v>0.375</v>
      </c>
    </row>
    <row r="93" spans="2:15" ht="16.5" x14ac:dyDescent="0.25">
      <c r="B93" s="8"/>
      <c r="C93" s="9"/>
      <c r="D93" s="8"/>
      <c r="E93" s="9"/>
      <c r="F93" s="8"/>
      <c r="G93" s="9"/>
      <c r="H93" s="8"/>
      <c r="I93" s="9"/>
      <c r="J93" s="8"/>
      <c r="K93" s="9"/>
      <c r="L93" s="8" t="s">
        <v>163</v>
      </c>
      <c r="M93" s="9">
        <v>0.41666666666666669</v>
      </c>
      <c r="N93" s="8" t="s">
        <v>54</v>
      </c>
      <c r="O93" s="9">
        <v>0.375</v>
      </c>
    </row>
    <row r="94" spans="2:15" ht="16.5" x14ac:dyDescent="0.25">
      <c r="B94" s="8"/>
      <c r="C94" s="9"/>
      <c r="D94" s="8"/>
      <c r="E94" s="9"/>
      <c r="F94" s="8"/>
      <c r="G94" s="9"/>
      <c r="H94" s="8"/>
      <c r="I94" s="9"/>
      <c r="J94" s="8"/>
      <c r="K94" s="9"/>
      <c r="L94" s="8" t="s">
        <v>164</v>
      </c>
      <c r="M94" s="9">
        <v>0.41666666666666669</v>
      </c>
      <c r="N94" s="8" t="s">
        <v>57</v>
      </c>
      <c r="O94" s="9">
        <v>0.375</v>
      </c>
    </row>
    <row r="95" spans="2:15" ht="16.5" x14ac:dyDescent="0.25">
      <c r="B95" s="8"/>
      <c r="C95" s="9"/>
      <c r="D95" s="8"/>
      <c r="E95" s="9"/>
      <c r="F95" s="8"/>
      <c r="G95" s="9"/>
      <c r="H95" s="8"/>
      <c r="I95" s="9"/>
      <c r="J95" s="8"/>
      <c r="K95" s="9"/>
      <c r="L95" s="8" t="s">
        <v>65</v>
      </c>
      <c r="M95" s="9">
        <v>0.41666666666666669</v>
      </c>
      <c r="N95" s="8" t="s">
        <v>165</v>
      </c>
      <c r="O95" s="9">
        <v>0.375</v>
      </c>
    </row>
    <row r="96" spans="2:15" ht="16.5" x14ac:dyDescent="0.25">
      <c r="B96" s="8"/>
      <c r="C96" s="9"/>
      <c r="D96" s="8"/>
      <c r="E96" s="9"/>
      <c r="F96" s="8"/>
      <c r="G96" s="9"/>
      <c r="H96" s="8"/>
      <c r="I96" s="9"/>
      <c r="J96" s="8"/>
      <c r="K96" s="9"/>
      <c r="L96" s="8"/>
      <c r="M96" s="9"/>
      <c r="N96" s="8" t="s">
        <v>4</v>
      </c>
      <c r="O96" s="15">
        <v>0.90625</v>
      </c>
    </row>
    <row r="97" spans="2:15" ht="16.5" x14ac:dyDescent="0.25">
      <c r="B97" s="8"/>
      <c r="C97" s="9"/>
      <c r="D97" s="8"/>
      <c r="E97" s="9"/>
      <c r="F97" s="8"/>
      <c r="G97" s="9"/>
      <c r="H97" s="8"/>
      <c r="I97" s="9"/>
      <c r="J97" s="8"/>
      <c r="K97" s="9"/>
      <c r="L97" s="8"/>
      <c r="M97" s="9"/>
      <c r="N97" s="8" t="s">
        <v>62</v>
      </c>
      <c r="O97" s="15">
        <v>0.90625</v>
      </c>
    </row>
    <row r="98" spans="2:15" ht="16.5" x14ac:dyDescent="0.25">
      <c r="B98" s="8"/>
      <c r="C98" s="9"/>
      <c r="D98" s="8"/>
      <c r="E98" s="9"/>
      <c r="F98" s="8"/>
      <c r="G98" s="9"/>
      <c r="H98" s="8"/>
      <c r="I98" s="9"/>
      <c r="J98" s="8"/>
      <c r="K98" s="9"/>
      <c r="L98" s="8"/>
      <c r="M98" s="9"/>
      <c r="N98" s="8" t="s">
        <v>157</v>
      </c>
      <c r="O98" s="9">
        <v>0.41666666666666669</v>
      </c>
    </row>
    <row r="99" spans="2:15" ht="16.5" x14ac:dyDescent="0.25">
      <c r="B99" s="8"/>
      <c r="C99" s="9"/>
      <c r="D99" s="8"/>
      <c r="E99" s="9"/>
      <c r="F99" s="8"/>
      <c r="G99" s="9"/>
      <c r="H99" s="8"/>
      <c r="I99" s="9"/>
      <c r="J99" s="8"/>
      <c r="K99" s="9"/>
      <c r="L99" s="8"/>
      <c r="M99" s="9"/>
      <c r="N99" s="8" t="s">
        <v>166</v>
      </c>
      <c r="O99" s="9">
        <v>0.41666666666666669</v>
      </c>
    </row>
    <row r="100" spans="2:15" ht="16.5" x14ac:dyDescent="0.25">
      <c r="B100" s="8"/>
      <c r="C100" s="9"/>
      <c r="D100" s="8"/>
      <c r="E100" s="9"/>
      <c r="F100" s="8"/>
      <c r="G100" s="9"/>
      <c r="H100" s="8"/>
      <c r="I100" s="9"/>
      <c r="J100" s="8"/>
      <c r="K100" s="9"/>
      <c r="L100" s="8"/>
      <c r="M100" s="9"/>
      <c r="N100" s="8" t="s">
        <v>167</v>
      </c>
      <c r="O100" s="9">
        <v>0.41666666666666669</v>
      </c>
    </row>
    <row r="101" spans="2:15" ht="16.5" x14ac:dyDescent="0.25">
      <c r="B101" s="8"/>
      <c r="C101" s="9"/>
      <c r="D101" s="8"/>
      <c r="E101" s="9"/>
      <c r="F101" s="8"/>
      <c r="G101" s="9"/>
      <c r="H101" s="8"/>
      <c r="I101" s="9"/>
      <c r="J101" s="8"/>
      <c r="K101" s="9"/>
      <c r="L101" s="8"/>
      <c r="M101" s="9"/>
      <c r="N101" s="8"/>
      <c r="O101" s="9"/>
    </row>
    <row r="102" spans="2:15" ht="16.5" x14ac:dyDescent="0.25">
      <c r="B102" s="24"/>
      <c r="C102" s="25"/>
      <c r="D102" s="8"/>
      <c r="E102" s="9"/>
      <c r="F102" s="8"/>
      <c r="G102" s="9"/>
      <c r="H102" s="8"/>
      <c r="I102" s="9"/>
      <c r="J102" s="8"/>
      <c r="K102" s="9"/>
      <c r="L102" s="8"/>
      <c r="M102" s="9"/>
      <c r="N102" s="16" t="s">
        <v>66</v>
      </c>
      <c r="O102" s="17"/>
    </row>
    <row r="103" spans="2:15" ht="17.25" thickBot="1" x14ac:dyDescent="0.3">
      <c r="B103" s="18"/>
      <c r="C103" s="19"/>
      <c r="D103" s="18"/>
      <c r="E103" s="19"/>
      <c r="F103" s="18"/>
      <c r="G103" s="19"/>
      <c r="H103" s="18"/>
      <c r="I103" s="19"/>
      <c r="J103" s="18"/>
      <c r="K103" s="19"/>
      <c r="L103" s="18"/>
      <c r="M103" s="19"/>
      <c r="N103" s="18"/>
      <c r="O103" s="19"/>
    </row>
    <row r="104" spans="2:15" ht="16.5" thickBot="1" x14ac:dyDescent="0.3">
      <c r="B104" s="4" t="s">
        <v>67</v>
      </c>
      <c r="C104" s="5"/>
      <c r="D104" s="4" t="s">
        <v>68</v>
      </c>
      <c r="E104" s="5"/>
      <c r="F104" s="4" t="s">
        <v>69</v>
      </c>
      <c r="G104" s="5"/>
      <c r="H104" s="4" t="s">
        <v>70</v>
      </c>
      <c r="I104" s="5"/>
      <c r="J104" s="4" t="s">
        <v>71</v>
      </c>
      <c r="K104" s="5"/>
      <c r="L104" s="4" t="s">
        <v>0</v>
      </c>
      <c r="M104" s="5"/>
      <c r="N104" s="4" t="s">
        <v>1</v>
      </c>
      <c r="O104" s="5"/>
    </row>
    <row r="105" spans="2:15" ht="16.5" thickBot="1" x14ac:dyDescent="0.3">
      <c r="B105" s="6">
        <f>N52+1</f>
        <v>10</v>
      </c>
      <c r="C105" s="7"/>
      <c r="D105" s="6">
        <f>B105+1</f>
        <v>11</v>
      </c>
      <c r="E105" s="7"/>
      <c r="F105" s="6">
        <f>D105+1</f>
        <v>12</v>
      </c>
      <c r="G105" s="7"/>
      <c r="H105" s="6">
        <f>F105+1</f>
        <v>13</v>
      </c>
      <c r="I105" s="7"/>
      <c r="J105" s="6">
        <f>H105+1</f>
        <v>14</v>
      </c>
      <c r="K105" s="7"/>
      <c r="L105" s="6">
        <f>J105+1</f>
        <v>15</v>
      </c>
      <c r="M105" s="7"/>
      <c r="N105" s="6">
        <f>L105+1</f>
        <v>16</v>
      </c>
      <c r="O105" s="7"/>
    </row>
    <row r="106" spans="2:15" ht="16.5" x14ac:dyDescent="0.25">
      <c r="B106" s="11" t="s">
        <v>168</v>
      </c>
      <c r="C106" s="12">
        <v>6.25E-2</v>
      </c>
      <c r="D106" s="11" t="s">
        <v>168</v>
      </c>
      <c r="E106" s="12">
        <v>6.25E-2</v>
      </c>
      <c r="F106" s="11" t="s">
        <v>168</v>
      </c>
      <c r="G106" s="12">
        <v>5.2083333333333336E-2</v>
      </c>
      <c r="H106" s="11" t="s">
        <v>168</v>
      </c>
      <c r="I106" s="12">
        <v>6.25E-2</v>
      </c>
      <c r="J106" s="11" t="s">
        <v>168</v>
      </c>
      <c r="K106" s="12">
        <v>6.25E-2</v>
      </c>
      <c r="L106" s="11" t="s">
        <v>4</v>
      </c>
      <c r="M106" s="12">
        <v>7.6388888888888895E-2</v>
      </c>
      <c r="N106" s="11" t="s">
        <v>2</v>
      </c>
      <c r="O106" s="12">
        <v>0</v>
      </c>
    </row>
    <row r="107" spans="2:15" ht="16.5" x14ac:dyDescent="0.25">
      <c r="B107" s="8" t="s">
        <v>169</v>
      </c>
      <c r="C107" s="9">
        <v>0.27083333333333331</v>
      </c>
      <c r="D107" s="8" t="s">
        <v>3</v>
      </c>
      <c r="E107" s="9">
        <v>0.27083333333333331</v>
      </c>
      <c r="F107" s="8" t="s">
        <v>77</v>
      </c>
      <c r="G107" s="9">
        <v>0.27083333333333331</v>
      </c>
      <c r="H107" s="11" t="s">
        <v>76</v>
      </c>
      <c r="I107" s="12">
        <v>0.28125</v>
      </c>
      <c r="J107" s="8" t="s">
        <v>74</v>
      </c>
      <c r="K107" s="9">
        <v>0.27083333333333331</v>
      </c>
      <c r="L107" s="11" t="s">
        <v>73</v>
      </c>
      <c r="M107" s="12">
        <v>0.52083333333333337</v>
      </c>
      <c r="N107" s="8" t="s">
        <v>74</v>
      </c>
      <c r="O107" s="9">
        <v>0.27083333333333331</v>
      </c>
    </row>
    <row r="108" spans="2:15" ht="16.5" x14ac:dyDescent="0.25">
      <c r="B108" s="8" t="s">
        <v>170</v>
      </c>
      <c r="C108" s="9">
        <v>0.27083333333333331</v>
      </c>
      <c r="D108" s="8" t="s">
        <v>171</v>
      </c>
      <c r="E108" s="9">
        <v>0.27083333333333331</v>
      </c>
      <c r="F108" s="8" t="s">
        <v>5</v>
      </c>
      <c r="G108" s="9">
        <v>0.27083333333333331</v>
      </c>
      <c r="H108" s="8" t="s">
        <v>75</v>
      </c>
      <c r="I108" s="9">
        <v>0.27083333333333331</v>
      </c>
      <c r="J108" s="8" t="s">
        <v>79</v>
      </c>
      <c r="K108" s="9">
        <v>0.27083333333333331</v>
      </c>
      <c r="L108" s="8" t="s">
        <v>6</v>
      </c>
      <c r="M108" s="9">
        <v>0.27083333333333331</v>
      </c>
      <c r="N108" s="8" t="s">
        <v>172</v>
      </c>
      <c r="O108" s="9">
        <v>0.27083333333333331</v>
      </c>
    </row>
    <row r="109" spans="2:15" ht="16.5" x14ac:dyDescent="0.25">
      <c r="B109" s="8" t="s">
        <v>173</v>
      </c>
      <c r="C109" s="9">
        <v>0.27083333333333331</v>
      </c>
      <c r="D109" s="8" t="s">
        <v>83</v>
      </c>
      <c r="E109" s="9">
        <v>0.27083333333333331</v>
      </c>
      <c r="F109" s="8" t="s">
        <v>174</v>
      </c>
      <c r="G109" s="9">
        <v>0.27083333333333331</v>
      </c>
      <c r="H109" s="8" t="s">
        <v>89</v>
      </c>
      <c r="I109" s="9">
        <v>0.27083333333333331</v>
      </c>
      <c r="J109" s="8" t="s">
        <v>86</v>
      </c>
      <c r="K109" s="9">
        <v>0.27083333333333331</v>
      </c>
      <c r="L109" s="8" t="s">
        <v>8</v>
      </c>
      <c r="M109" s="9">
        <v>0.27083333333333331</v>
      </c>
      <c r="N109" s="8" t="s">
        <v>78</v>
      </c>
      <c r="O109" s="9">
        <v>0.27083333333333331</v>
      </c>
    </row>
    <row r="110" spans="2:15" ht="16.5" x14ac:dyDescent="0.25">
      <c r="B110" s="8" t="s">
        <v>102</v>
      </c>
      <c r="C110" s="9">
        <v>0.375</v>
      </c>
      <c r="D110" s="8" t="s">
        <v>81</v>
      </c>
      <c r="E110" s="9">
        <v>0.375</v>
      </c>
      <c r="F110" s="8" t="s">
        <v>9</v>
      </c>
      <c r="G110" s="9">
        <v>0.375</v>
      </c>
      <c r="H110" s="8" t="s">
        <v>95</v>
      </c>
      <c r="I110" s="9">
        <v>0.375</v>
      </c>
      <c r="J110" s="8" t="s">
        <v>85</v>
      </c>
      <c r="K110" s="9">
        <v>0.27083333333333331</v>
      </c>
      <c r="L110" s="8" t="s">
        <v>91</v>
      </c>
      <c r="M110" s="9">
        <v>0.375</v>
      </c>
      <c r="N110" s="8" t="s">
        <v>175</v>
      </c>
      <c r="O110" s="9">
        <v>0.375</v>
      </c>
    </row>
    <row r="111" spans="2:15" ht="16.5" x14ac:dyDescent="0.25">
      <c r="B111" s="8" t="s">
        <v>176</v>
      </c>
      <c r="C111" s="9">
        <v>0.375</v>
      </c>
      <c r="D111" s="8" t="s">
        <v>177</v>
      </c>
      <c r="E111" s="9">
        <v>0.375</v>
      </c>
      <c r="F111" s="8" t="s">
        <v>87</v>
      </c>
      <c r="G111" s="9">
        <v>0.375</v>
      </c>
      <c r="H111" s="8" t="s">
        <v>178</v>
      </c>
      <c r="I111" s="9">
        <v>0.375</v>
      </c>
      <c r="J111" s="8" t="s">
        <v>96</v>
      </c>
      <c r="K111" s="9">
        <v>0.375</v>
      </c>
      <c r="L111" s="8" t="s">
        <v>12</v>
      </c>
      <c r="M111" s="9">
        <v>0.375</v>
      </c>
      <c r="N111" s="8" t="s">
        <v>179</v>
      </c>
      <c r="O111" s="9">
        <v>0.375</v>
      </c>
    </row>
    <row r="112" spans="2:15" ht="16.5" x14ac:dyDescent="0.25">
      <c r="B112" s="8" t="s">
        <v>180</v>
      </c>
      <c r="C112" s="9">
        <v>0.375</v>
      </c>
      <c r="D112" s="8" t="s">
        <v>19</v>
      </c>
      <c r="E112" s="9">
        <v>0.375</v>
      </c>
      <c r="F112" s="8" t="s">
        <v>181</v>
      </c>
      <c r="G112" s="9">
        <v>0.375</v>
      </c>
      <c r="H112" s="8" t="s">
        <v>177</v>
      </c>
      <c r="I112" s="9">
        <v>0.375</v>
      </c>
      <c r="J112" s="8" t="s">
        <v>91</v>
      </c>
      <c r="K112" s="9">
        <v>0.375</v>
      </c>
      <c r="L112" s="8" t="s">
        <v>97</v>
      </c>
      <c r="M112" s="9">
        <v>0.375</v>
      </c>
      <c r="N112" s="8" t="s">
        <v>12</v>
      </c>
      <c r="O112" s="9">
        <v>0.375</v>
      </c>
    </row>
    <row r="113" spans="2:15" ht="16.5" x14ac:dyDescent="0.25">
      <c r="B113" s="8" t="s">
        <v>182</v>
      </c>
      <c r="C113" s="9">
        <v>0.375</v>
      </c>
      <c r="D113" s="8" t="s">
        <v>105</v>
      </c>
      <c r="E113" s="9">
        <v>0.375</v>
      </c>
      <c r="F113" s="8" t="s">
        <v>177</v>
      </c>
      <c r="G113" s="9">
        <v>0.375</v>
      </c>
      <c r="H113" s="8" t="s">
        <v>101</v>
      </c>
      <c r="I113" s="9">
        <v>0.375</v>
      </c>
      <c r="J113" s="8" t="s">
        <v>183</v>
      </c>
      <c r="K113" s="9">
        <v>0.375</v>
      </c>
      <c r="L113" s="8" t="s">
        <v>183</v>
      </c>
      <c r="M113" s="9">
        <v>0.375</v>
      </c>
      <c r="N113" s="8" t="s">
        <v>92</v>
      </c>
      <c r="O113" s="9">
        <v>0.375</v>
      </c>
    </row>
    <row r="114" spans="2:15" ht="16.5" x14ac:dyDescent="0.25">
      <c r="B114" s="8" t="s">
        <v>22</v>
      </c>
      <c r="C114" s="9">
        <v>0.5</v>
      </c>
      <c r="D114" s="8" t="s">
        <v>184</v>
      </c>
      <c r="E114" s="9">
        <v>0.375</v>
      </c>
      <c r="F114" s="8" t="s">
        <v>120</v>
      </c>
      <c r="G114" s="9">
        <v>0.375</v>
      </c>
      <c r="H114" s="8" t="s">
        <v>106</v>
      </c>
      <c r="I114" s="9">
        <v>0.375</v>
      </c>
      <c r="J114" s="8" t="s">
        <v>13</v>
      </c>
      <c r="K114" s="9">
        <v>0.375</v>
      </c>
      <c r="L114" s="8" t="s">
        <v>114</v>
      </c>
      <c r="M114" s="9">
        <v>0.375</v>
      </c>
      <c r="N114" s="8" t="s">
        <v>114</v>
      </c>
      <c r="O114" s="9">
        <v>0.375</v>
      </c>
    </row>
    <row r="115" spans="2:15" ht="16.5" x14ac:dyDescent="0.25">
      <c r="B115" s="8" t="s">
        <v>37</v>
      </c>
      <c r="C115" s="9">
        <v>0.5</v>
      </c>
      <c r="D115" s="8" t="s">
        <v>94</v>
      </c>
      <c r="E115" s="9">
        <v>0.375</v>
      </c>
      <c r="F115" s="8" t="s">
        <v>185</v>
      </c>
      <c r="G115" s="9">
        <v>0.375</v>
      </c>
      <c r="H115" s="8" t="s">
        <v>117</v>
      </c>
      <c r="I115" s="9">
        <v>0.375</v>
      </c>
      <c r="J115" s="8" t="s">
        <v>103</v>
      </c>
      <c r="K115" s="9">
        <v>0.375</v>
      </c>
      <c r="L115" s="8" t="s">
        <v>104</v>
      </c>
      <c r="M115" s="9">
        <v>0.375</v>
      </c>
      <c r="N115" s="8" t="s">
        <v>104</v>
      </c>
      <c r="O115" s="9">
        <v>0.375</v>
      </c>
    </row>
    <row r="116" spans="2:15" ht="16.5" x14ac:dyDescent="0.25">
      <c r="B116" s="8" t="s">
        <v>24</v>
      </c>
      <c r="C116" s="9">
        <v>0.51041666666666663</v>
      </c>
      <c r="D116" s="8" t="s">
        <v>112</v>
      </c>
      <c r="E116" s="9">
        <v>0.5</v>
      </c>
      <c r="F116" s="8" t="s">
        <v>20</v>
      </c>
      <c r="G116" s="9">
        <v>0.375</v>
      </c>
      <c r="H116" s="8" t="s">
        <v>113</v>
      </c>
      <c r="I116" s="9">
        <v>0.375</v>
      </c>
      <c r="J116" s="8" t="s">
        <v>121</v>
      </c>
      <c r="K116" s="9">
        <v>0.375</v>
      </c>
      <c r="L116" s="8" t="s">
        <v>17</v>
      </c>
      <c r="M116" s="9">
        <v>0.375</v>
      </c>
      <c r="N116" s="8" t="s">
        <v>111</v>
      </c>
      <c r="O116" s="9">
        <v>0.375</v>
      </c>
    </row>
    <row r="117" spans="2:15" ht="16.5" x14ac:dyDescent="0.25">
      <c r="B117" s="8" t="s">
        <v>29</v>
      </c>
      <c r="C117" s="9">
        <v>0.52083333333333337</v>
      </c>
      <c r="D117" s="8" t="s">
        <v>116</v>
      </c>
      <c r="E117" s="9">
        <v>0.5</v>
      </c>
      <c r="F117" s="8" t="s">
        <v>112</v>
      </c>
      <c r="G117" s="9">
        <v>0.5</v>
      </c>
      <c r="H117" s="8" t="s">
        <v>112</v>
      </c>
      <c r="I117" s="9">
        <v>0.5</v>
      </c>
      <c r="J117" s="8" t="s">
        <v>100</v>
      </c>
      <c r="K117" s="9">
        <v>0.375</v>
      </c>
      <c r="L117" s="8" t="s">
        <v>88</v>
      </c>
      <c r="M117" s="9">
        <v>0.375</v>
      </c>
      <c r="N117" s="8" t="s">
        <v>118</v>
      </c>
      <c r="O117" s="9">
        <v>0.375</v>
      </c>
    </row>
    <row r="118" spans="2:15" ht="16.5" x14ac:dyDescent="0.25">
      <c r="B118" s="8" t="s">
        <v>27</v>
      </c>
      <c r="C118" s="9">
        <v>0.52083333333333337</v>
      </c>
      <c r="D118" s="8" t="s">
        <v>37</v>
      </c>
      <c r="E118" s="9">
        <v>0.5</v>
      </c>
      <c r="F118" s="8" t="s">
        <v>116</v>
      </c>
      <c r="G118" s="9">
        <v>0.5</v>
      </c>
      <c r="H118" s="8" t="s">
        <v>116</v>
      </c>
      <c r="I118" s="9">
        <v>0.5</v>
      </c>
      <c r="J118" s="8" t="s">
        <v>112</v>
      </c>
      <c r="K118" s="9">
        <v>0.5</v>
      </c>
      <c r="L118" s="8" t="s">
        <v>23</v>
      </c>
      <c r="M118" s="9">
        <v>0.52430555555555558</v>
      </c>
      <c r="N118" s="8" t="s">
        <v>18</v>
      </c>
      <c r="O118" s="9">
        <v>0.375</v>
      </c>
    </row>
    <row r="119" spans="2:15" ht="16.5" x14ac:dyDescent="0.25">
      <c r="B119" s="8" t="s">
        <v>26</v>
      </c>
      <c r="C119" s="9">
        <v>0.52777777777777779</v>
      </c>
      <c r="D119" s="8" t="s">
        <v>119</v>
      </c>
      <c r="E119" s="9">
        <v>0.50694444444444442</v>
      </c>
      <c r="F119" s="8" t="s">
        <v>119</v>
      </c>
      <c r="G119" s="9">
        <v>0.50694444444444442</v>
      </c>
      <c r="H119" s="8" t="s">
        <v>119</v>
      </c>
      <c r="I119" s="9">
        <v>0.50694444444444442</v>
      </c>
      <c r="J119" s="8" t="s">
        <v>119</v>
      </c>
      <c r="K119" s="9">
        <v>0.50694444444444442</v>
      </c>
      <c r="L119" s="8" t="s">
        <v>26</v>
      </c>
      <c r="M119" s="9">
        <v>0.52777777777777779</v>
      </c>
      <c r="N119" s="8" t="s">
        <v>22</v>
      </c>
      <c r="O119" s="9">
        <v>0.5</v>
      </c>
    </row>
    <row r="120" spans="2:15" ht="16.5" x14ac:dyDescent="0.25">
      <c r="B120" s="8" t="s">
        <v>30</v>
      </c>
      <c r="C120" s="9">
        <v>4.8611111111111112E-2</v>
      </c>
      <c r="D120" s="8" t="s">
        <v>122</v>
      </c>
      <c r="E120" s="9">
        <v>0.51736111111111105</v>
      </c>
      <c r="F120" s="8" t="s">
        <v>122</v>
      </c>
      <c r="G120" s="9">
        <v>0.51736111111111105</v>
      </c>
      <c r="H120" s="8" t="s">
        <v>122</v>
      </c>
      <c r="I120" s="9">
        <v>0.51736111111111105</v>
      </c>
      <c r="J120" s="8" t="s">
        <v>21</v>
      </c>
      <c r="K120" s="9">
        <v>0.52083333333333337</v>
      </c>
      <c r="L120" s="8" t="s">
        <v>186</v>
      </c>
      <c r="M120" s="9">
        <v>4.1666666666666664E-2</v>
      </c>
      <c r="N120" s="8" t="s">
        <v>24</v>
      </c>
      <c r="O120" s="9">
        <v>0.51041666666666663</v>
      </c>
    </row>
    <row r="121" spans="2:15" ht="16.5" x14ac:dyDescent="0.25">
      <c r="B121" s="8" t="s">
        <v>128</v>
      </c>
      <c r="C121" s="9">
        <v>7.6388888888888895E-2</v>
      </c>
      <c r="D121" s="8" t="s">
        <v>123</v>
      </c>
      <c r="E121" s="9">
        <v>0.53472222222222221</v>
      </c>
      <c r="F121" s="8" t="s">
        <v>23</v>
      </c>
      <c r="G121" s="9">
        <v>0.52430555555555558</v>
      </c>
      <c r="H121" s="8" t="s">
        <v>21</v>
      </c>
      <c r="I121" s="9">
        <v>0.52083333333333337</v>
      </c>
      <c r="J121" s="8" t="s">
        <v>23</v>
      </c>
      <c r="K121" s="9">
        <v>0.52430555555555558</v>
      </c>
      <c r="L121" s="8" t="s">
        <v>30</v>
      </c>
      <c r="M121" s="9">
        <v>4.8611111111111112E-2</v>
      </c>
      <c r="N121" s="8" t="s">
        <v>21</v>
      </c>
      <c r="O121" s="9">
        <v>0.52083333333333337</v>
      </c>
    </row>
    <row r="122" spans="2:15" ht="16.5" x14ac:dyDescent="0.25">
      <c r="B122" s="8" t="s">
        <v>45</v>
      </c>
      <c r="C122" s="9">
        <v>8.3333333333333329E-2</v>
      </c>
      <c r="D122" s="8" t="s">
        <v>129</v>
      </c>
      <c r="E122" s="9">
        <v>4.5138888888888888E-2</v>
      </c>
      <c r="F122" s="8" t="s">
        <v>123</v>
      </c>
      <c r="G122" s="9">
        <v>0.53472222222222221</v>
      </c>
      <c r="H122" s="8" t="s">
        <v>23</v>
      </c>
      <c r="I122" s="9">
        <v>0.52430555555555558</v>
      </c>
      <c r="J122" s="8" t="s">
        <v>123</v>
      </c>
      <c r="K122" s="9">
        <v>0.53472222222222221</v>
      </c>
      <c r="L122" s="8" t="s">
        <v>31</v>
      </c>
      <c r="M122" s="9">
        <v>6.25E-2</v>
      </c>
      <c r="N122" s="8" t="s">
        <v>27</v>
      </c>
      <c r="O122" s="9">
        <v>0.52083333333333337</v>
      </c>
    </row>
    <row r="123" spans="2:15" ht="16.5" x14ac:dyDescent="0.25">
      <c r="B123" s="8" t="s">
        <v>32</v>
      </c>
      <c r="C123" s="9">
        <v>0.11458333333333333</v>
      </c>
      <c r="D123" s="8" t="s">
        <v>125</v>
      </c>
      <c r="E123" s="9">
        <v>4.8611111111111112E-2</v>
      </c>
      <c r="F123" s="8" t="s">
        <v>125</v>
      </c>
      <c r="G123" s="9">
        <v>4.8611111111111112E-2</v>
      </c>
      <c r="H123" s="8" t="s">
        <v>123</v>
      </c>
      <c r="I123" s="9">
        <v>0.53472222222222221</v>
      </c>
      <c r="J123" s="8" t="s">
        <v>186</v>
      </c>
      <c r="K123" s="9">
        <v>4.1666666666666664E-2</v>
      </c>
      <c r="L123" s="8" t="s">
        <v>128</v>
      </c>
      <c r="M123" s="9">
        <v>7.6388888888888895E-2</v>
      </c>
      <c r="N123" s="8" t="s">
        <v>26</v>
      </c>
      <c r="O123" s="9">
        <v>0.52777777777777779</v>
      </c>
    </row>
    <row r="124" spans="2:15" ht="16.5" x14ac:dyDescent="0.25">
      <c r="B124" s="8" t="s">
        <v>126</v>
      </c>
      <c r="C124" s="9">
        <v>0.125</v>
      </c>
      <c r="D124" s="8" t="s">
        <v>127</v>
      </c>
      <c r="E124" s="9">
        <v>6.25E-2</v>
      </c>
      <c r="F124" s="8" t="s">
        <v>127</v>
      </c>
      <c r="G124" s="9">
        <v>6.25E-2</v>
      </c>
      <c r="H124" s="8" t="s">
        <v>125</v>
      </c>
      <c r="I124" s="9">
        <v>4.8611111111111112E-2</v>
      </c>
      <c r="J124" s="8" t="s">
        <v>127</v>
      </c>
      <c r="K124" s="9">
        <v>6.25E-2</v>
      </c>
      <c r="L124" s="8" t="s">
        <v>24</v>
      </c>
      <c r="M124" s="9">
        <v>8.3333333333333329E-2</v>
      </c>
      <c r="N124" s="8" t="s">
        <v>186</v>
      </c>
      <c r="O124" s="9">
        <v>4.1666666666666664E-2</v>
      </c>
    </row>
    <row r="125" spans="2:15" ht="16.5" x14ac:dyDescent="0.25">
      <c r="B125" s="8" t="s">
        <v>33</v>
      </c>
      <c r="C125" s="9">
        <v>0.19791666666666666</v>
      </c>
      <c r="D125" s="8" t="s">
        <v>187</v>
      </c>
      <c r="E125" s="9">
        <v>7.2916666666666671E-2</v>
      </c>
      <c r="F125" s="8" t="s">
        <v>187</v>
      </c>
      <c r="G125" s="9">
        <v>7.2916666666666671E-2</v>
      </c>
      <c r="H125" s="8" t="s">
        <v>127</v>
      </c>
      <c r="I125" s="9">
        <v>6.25E-2</v>
      </c>
      <c r="J125" s="8" t="s">
        <v>124</v>
      </c>
      <c r="K125" s="9">
        <v>9.0277777777777776E-2</v>
      </c>
      <c r="L125" s="8" t="s">
        <v>27</v>
      </c>
      <c r="M125" s="9">
        <v>0.12152777777777778</v>
      </c>
      <c r="N125" s="8" t="s">
        <v>30</v>
      </c>
      <c r="O125" s="9">
        <v>4.8611111111111112E-2</v>
      </c>
    </row>
    <row r="126" spans="2:15" ht="16.5" x14ac:dyDescent="0.25">
      <c r="B126" s="8" t="s">
        <v>35</v>
      </c>
      <c r="C126" s="9">
        <v>0.20833333333333334</v>
      </c>
      <c r="D126" s="8" t="s">
        <v>124</v>
      </c>
      <c r="E126" s="9">
        <v>0.10416666666666667</v>
      </c>
      <c r="F126" s="8" t="s">
        <v>48</v>
      </c>
      <c r="G126" s="9">
        <v>8.3333333333333329E-2</v>
      </c>
      <c r="H126" s="8" t="s">
        <v>31</v>
      </c>
      <c r="I126" s="9">
        <v>6.25E-2</v>
      </c>
      <c r="J126" s="8" t="s">
        <v>30</v>
      </c>
      <c r="K126" s="9">
        <v>0.21180555555555555</v>
      </c>
      <c r="L126" s="8" t="s">
        <v>188</v>
      </c>
      <c r="M126" s="9">
        <v>0.23958333333333334</v>
      </c>
      <c r="N126" s="8" t="s">
        <v>31</v>
      </c>
      <c r="O126" s="9">
        <v>6.25E-2</v>
      </c>
    </row>
    <row r="127" spans="2:15" ht="16.5" x14ac:dyDescent="0.25">
      <c r="B127" s="8" t="s">
        <v>36</v>
      </c>
      <c r="C127" s="9">
        <v>0.20833333333333334</v>
      </c>
      <c r="D127" s="8" t="s">
        <v>126</v>
      </c>
      <c r="E127" s="9">
        <v>0.125</v>
      </c>
      <c r="F127" s="8" t="s">
        <v>124</v>
      </c>
      <c r="G127" s="9">
        <v>0.10416666666666667</v>
      </c>
      <c r="H127" s="8" t="s">
        <v>187</v>
      </c>
      <c r="I127" s="9">
        <v>7.2916666666666671E-2</v>
      </c>
      <c r="J127" s="8" t="s">
        <v>45</v>
      </c>
      <c r="K127" s="9">
        <v>0.25</v>
      </c>
      <c r="L127" s="8" t="s">
        <v>38</v>
      </c>
      <c r="M127" s="9">
        <v>0.25</v>
      </c>
      <c r="N127" s="8" t="s">
        <v>128</v>
      </c>
      <c r="O127" s="9">
        <v>7.6388888888888895E-2</v>
      </c>
    </row>
    <row r="128" spans="2:15" ht="16.5" x14ac:dyDescent="0.25">
      <c r="B128" s="8" t="s">
        <v>47</v>
      </c>
      <c r="C128" s="9">
        <v>0.20833333333333334</v>
      </c>
      <c r="D128" s="8" t="s">
        <v>32</v>
      </c>
      <c r="E128" s="9">
        <v>0.17013888888888887</v>
      </c>
      <c r="F128" s="8" t="s">
        <v>126</v>
      </c>
      <c r="G128" s="9">
        <v>0.125</v>
      </c>
      <c r="H128" s="8" t="s">
        <v>124</v>
      </c>
      <c r="I128" s="9">
        <v>0.10416666666666667</v>
      </c>
      <c r="J128" s="8" t="s">
        <v>38</v>
      </c>
      <c r="K128" s="9">
        <v>0.25</v>
      </c>
      <c r="L128" s="8" t="s">
        <v>43</v>
      </c>
      <c r="M128" s="9">
        <v>0.25347222222222221</v>
      </c>
      <c r="N128" s="8" t="s">
        <v>32</v>
      </c>
      <c r="O128" s="9">
        <v>0.11458333333333333</v>
      </c>
    </row>
    <row r="129" spans="2:15" ht="16.5" x14ac:dyDescent="0.25">
      <c r="B129" s="8" t="s">
        <v>39</v>
      </c>
      <c r="C129" s="9">
        <v>0.21875</v>
      </c>
      <c r="D129" s="8" t="s">
        <v>34</v>
      </c>
      <c r="E129" s="9">
        <v>0.19791666666666666</v>
      </c>
      <c r="F129" s="8" t="s">
        <v>129</v>
      </c>
      <c r="G129" s="9">
        <v>0.17013888888888887</v>
      </c>
      <c r="H129" s="8" t="s">
        <v>45</v>
      </c>
      <c r="I129" s="9">
        <v>0.25</v>
      </c>
      <c r="J129" s="8" t="s">
        <v>40</v>
      </c>
      <c r="K129" s="9">
        <v>0.27083333333333331</v>
      </c>
      <c r="L129" s="8" t="s">
        <v>40</v>
      </c>
      <c r="M129" s="9">
        <v>0.27083333333333331</v>
      </c>
      <c r="N129" s="8" t="s">
        <v>34</v>
      </c>
      <c r="O129" s="9">
        <v>0.19791666666666666</v>
      </c>
    </row>
    <row r="130" spans="2:15" ht="16.5" x14ac:dyDescent="0.25">
      <c r="B130" s="8" t="s">
        <v>46</v>
      </c>
      <c r="C130" s="9">
        <v>0.29166666666666669</v>
      </c>
      <c r="D130" s="8" t="s">
        <v>47</v>
      </c>
      <c r="E130" s="9">
        <v>0.20833333333333334</v>
      </c>
      <c r="F130" s="8" t="s">
        <v>32</v>
      </c>
      <c r="G130" s="9">
        <v>0.17013888888888887</v>
      </c>
      <c r="H130" s="8" t="s">
        <v>38</v>
      </c>
      <c r="I130" s="9">
        <v>0.25</v>
      </c>
      <c r="J130" s="8" t="s">
        <v>42</v>
      </c>
      <c r="K130" s="9">
        <v>0.28819444444444448</v>
      </c>
      <c r="L130" s="8" t="s">
        <v>37</v>
      </c>
      <c r="M130" s="9">
        <v>0.28125</v>
      </c>
      <c r="N130" s="8" t="s">
        <v>35</v>
      </c>
      <c r="O130" s="9">
        <v>0.20833333333333334</v>
      </c>
    </row>
    <row r="131" spans="2:15" ht="16.5" x14ac:dyDescent="0.25">
      <c r="B131" s="8" t="s">
        <v>130</v>
      </c>
      <c r="C131" s="9">
        <v>0.29166666666666669</v>
      </c>
      <c r="D131" s="8" t="s">
        <v>42</v>
      </c>
      <c r="E131" s="9">
        <v>0.28819444444444448</v>
      </c>
      <c r="F131" s="8" t="s">
        <v>42</v>
      </c>
      <c r="G131" s="9">
        <v>0.28819444444444448</v>
      </c>
      <c r="H131" s="8" t="s">
        <v>40</v>
      </c>
      <c r="I131" s="9">
        <v>0.27083333333333331</v>
      </c>
      <c r="J131" s="8" t="s">
        <v>44</v>
      </c>
      <c r="K131" s="9">
        <v>0.29166666666666669</v>
      </c>
      <c r="L131" s="8" t="s">
        <v>42</v>
      </c>
      <c r="M131" s="9">
        <v>0.28819444444444448</v>
      </c>
      <c r="N131" s="8" t="s">
        <v>39</v>
      </c>
      <c r="O131" s="9">
        <v>0.21875</v>
      </c>
    </row>
    <row r="132" spans="2:15" ht="16.5" x14ac:dyDescent="0.25">
      <c r="B132" s="8" t="s">
        <v>189</v>
      </c>
      <c r="C132" s="9">
        <v>0.375</v>
      </c>
      <c r="D132" s="8" t="s">
        <v>46</v>
      </c>
      <c r="E132" s="9">
        <v>0.29166666666666669</v>
      </c>
      <c r="F132" s="8" t="s">
        <v>46</v>
      </c>
      <c r="G132" s="9">
        <v>0.29166666666666669</v>
      </c>
      <c r="H132" s="8" t="s">
        <v>42</v>
      </c>
      <c r="I132" s="9">
        <v>0.28819444444444448</v>
      </c>
      <c r="J132" s="8" t="s">
        <v>190</v>
      </c>
      <c r="K132" s="9">
        <v>0.375</v>
      </c>
      <c r="L132" s="8" t="s">
        <v>44</v>
      </c>
      <c r="M132" s="9">
        <v>0.29166666666666669</v>
      </c>
      <c r="N132" s="8" t="s">
        <v>41</v>
      </c>
      <c r="O132" s="9">
        <v>0.23958333333333334</v>
      </c>
    </row>
    <row r="133" spans="2:15" ht="16.5" x14ac:dyDescent="0.25">
      <c r="B133" s="8" t="s">
        <v>191</v>
      </c>
      <c r="C133" s="9">
        <v>0.375</v>
      </c>
      <c r="D133" s="8" t="s">
        <v>130</v>
      </c>
      <c r="E133" s="9">
        <v>0.29166666666666669</v>
      </c>
      <c r="F133" s="8" t="s">
        <v>130</v>
      </c>
      <c r="G133" s="9">
        <v>0.29166666666666669</v>
      </c>
      <c r="H133" s="8" t="s">
        <v>130</v>
      </c>
      <c r="I133" s="9">
        <v>0.29166666666666669</v>
      </c>
      <c r="J133" s="8" t="s">
        <v>192</v>
      </c>
      <c r="K133" s="9">
        <v>0.375</v>
      </c>
      <c r="L133" s="8" t="s">
        <v>46</v>
      </c>
      <c r="M133" s="9">
        <v>0.29166666666666669</v>
      </c>
      <c r="N133" s="8" t="s">
        <v>188</v>
      </c>
      <c r="O133" s="9">
        <v>0.23958333333333334</v>
      </c>
    </row>
    <row r="134" spans="2:15" ht="16.5" x14ac:dyDescent="0.25">
      <c r="B134" s="8" t="s">
        <v>193</v>
      </c>
      <c r="C134" s="9">
        <v>0.375</v>
      </c>
      <c r="D134" s="8" t="s">
        <v>133</v>
      </c>
      <c r="E134" s="9">
        <v>0.3576388888888889</v>
      </c>
      <c r="F134" s="8" t="s">
        <v>133</v>
      </c>
      <c r="G134" s="9">
        <v>0.3576388888888889</v>
      </c>
      <c r="H134" s="8" t="s">
        <v>133</v>
      </c>
      <c r="I134" s="9">
        <v>0.3576388888888889</v>
      </c>
      <c r="J134" s="8" t="s">
        <v>194</v>
      </c>
      <c r="K134" s="9">
        <v>0.375</v>
      </c>
      <c r="L134" s="8" t="s">
        <v>47</v>
      </c>
      <c r="M134" s="9">
        <v>0.29166666666666669</v>
      </c>
      <c r="N134" s="8" t="s">
        <v>45</v>
      </c>
      <c r="O134" s="9">
        <v>0.25</v>
      </c>
    </row>
    <row r="135" spans="2:15" ht="16.5" x14ac:dyDescent="0.25">
      <c r="B135" s="8" t="s">
        <v>195</v>
      </c>
      <c r="C135" s="9">
        <v>0.41666666666666669</v>
      </c>
      <c r="D135" s="8" t="s">
        <v>196</v>
      </c>
      <c r="E135" s="9">
        <v>0.375</v>
      </c>
      <c r="F135" s="8" t="s">
        <v>136</v>
      </c>
      <c r="G135" s="9">
        <v>0.375</v>
      </c>
      <c r="H135" s="8" t="s">
        <v>197</v>
      </c>
      <c r="I135" s="9">
        <v>0.375</v>
      </c>
      <c r="J135" s="8" t="s">
        <v>198</v>
      </c>
      <c r="K135" s="9">
        <v>0.375</v>
      </c>
      <c r="L135" s="8" t="s">
        <v>41</v>
      </c>
      <c r="M135" s="9">
        <v>0.34375</v>
      </c>
      <c r="N135" s="8" t="s">
        <v>43</v>
      </c>
      <c r="O135" s="9">
        <v>0.25347222222222221</v>
      </c>
    </row>
    <row r="136" spans="2:15" ht="16.5" x14ac:dyDescent="0.25">
      <c r="B136" s="8"/>
      <c r="C136" s="9"/>
      <c r="D136" s="8" t="s">
        <v>199</v>
      </c>
      <c r="E136" s="9">
        <v>0.375</v>
      </c>
      <c r="F136" s="8" t="s">
        <v>200</v>
      </c>
      <c r="G136" s="9">
        <v>0.375</v>
      </c>
      <c r="H136" s="8" t="s">
        <v>201</v>
      </c>
      <c r="I136" s="9">
        <v>0.375</v>
      </c>
      <c r="J136" s="8" t="s">
        <v>202</v>
      </c>
      <c r="K136" s="9">
        <v>0.41666666666666669</v>
      </c>
      <c r="L136" s="8" t="s">
        <v>48</v>
      </c>
      <c r="M136" s="9">
        <v>0.35416666666666669</v>
      </c>
      <c r="N136" s="8" t="s">
        <v>40</v>
      </c>
      <c r="O136" s="9">
        <v>0.27083333333333331</v>
      </c>
    </row>
    <row r="137" spans="2:15" ht="16.5" x14ac:dyDescent="0.3">
      <c r="B137" s="22" t="s">
        <v>145</v>
      </c>
      <c r="C137" s="23"/>
      <c r="D137" s="8" t="s">
        <v>203</v>
      </c>
      <c r="E137" s="9">
        <v>0.375</v>
      </c>
      <c r="F137" s="8" t="s">
        <v>54</v>
      </c>
      <c r="G137" s="9">
        <v>0.375</v>
      </c>
      <c r="H137" s="8" t="s">
        <v>54</v>
      </c>
      <c r="I137" s="9">
        <v>0.375</v>
      </c>
      <c r="J137" s="8"/>
      <c r="K137" s="9"/>
      <c r="L137" s="8" t="s">
        <v>39</v>
      </c>
      <c r="M137" s="9">
        <v>0.41666666666666669</v>
      </c>
      <c r="N137" s="8" t="s">
        <v>37</v>
      </c>
      <c r="O137" s="9">
        <v>0.28125</v>
      </c>
    </row>
    <row r="138" spans="2:15" ht="16.5" x14ac:dyDescent="0.25">
      <c r="B138" s="8"/>
      <c r="C138" s="9"/>
      <c r="D138" s="8" t="s">
        <v>157</v>
      </c>
      <c r="E138" s="9">
        <v>0.41666666666666669</v>
      </c>
      <c r="F138" s="8" t="s">
        <v>160</v>
      </c>
      <c r="G138" s="9">
        <v>0.375</v>
      </c>
      <c r="H138" s="8" t="s">
        <v>142</v>
      </c>
      <c r="I138" s="9">
        <v>0.375</v>
      </c>
      <c r="J138" s="8"/>
      <c r="K138" s="9"/>
      <c r="L138" s="8" t="s">
        <v>50</v>
      </c>
      <c r="M138" s="9">
        <v>0.375</v>
      </c>
      <c r="N138" s="8" t="s">
        <v>42</v>
      </c>
      <c r="O138" s="9">
        <v>0.28819444444444448</v>
      </c>
    </row>
    <row r="139" spans="2:15" ht="16.5" x14ac:dyDescent="0.25">
      <c r="B139" s="8"/>
      <c r="C139" s="9"/>
      <c r="D139" s="8"/>
      <c r="E139" s="9"/>
      <c r="F139" s="8" t="s">
        <v>146</v>
      </c>
      <c r="G139" s="9">
        <v>0.375</v>
      </c>
      <c r="H139" s="8" t="s">
        <v>204</v>
      </c>
      <c r="I139" s="9">
        <v>0.375</v>
      </c>
      <c r="J139" s="8"/>
      <c r="K139" s="9"/>
      <c r="L139" s="8" t="s">
        <v>205</v>
      </c>
      <c r="M139" s="9">
        <v>0.375</v>
      </c>
      <c r="N139" s="8" t="s">
        <v>44</v>
      </c>
      <c r="O139" s="9">
        <v>0.29166666666666669</v>
      </c>
    </row>
    <row r="140" spans="2:15" ht="16.5" x14ac:dyDescent="0.25">
      <c r="B140" s="8"/>
      <c r="C140" s="9"/>
      <c r="D140" s="8"/>
      <c r="E140" s="9"/>
      <c r="F140" s="8" t="s">
        <v>149</v>
      </c>
      <c r="G140" s="9">
        <v>0.41666666666666669</v>
      </c>
      <c r="H140" s="8" t="s">
        <v>206</v>
      </c>
      <c r="I140" s="9">
        <v>0.41666666666666669</v>
      </c>
      <c r="J140" s="8"/>
      <c r="K140" s="9"/>
      <c r="L140" s="8" t="s">
        <v>51</v>
      </c>
      <c r="M140" s="9">
        <v>0.375</v>
      </c>
      <c r="N140" s="8" t="s">
        <v>46</v>
      </c>
      <c r="O140" s="9">
        <v>0.29166666666666669</v>
      </c>
    </row>
    <row r="141" spans="2:15" ht="16.5" x14ac:dyDescent="0.25">
      <c r="B141" s="8"/>
      <c r="C141" s="9"/>
      <c r="D141" s="8"/>
      <c r="E141" s="9"/>
      <c r="F141" s="8" t="s">
        <v>61</v>
      </c>
      <c r="G141" s="9">
        <v>0.41666666666666669</v>
      </c>
      <c r="H141" s="8"/>
      <c r="I141" s="9"/>
      <c r="J141" s="8"/>
      <c r="K141" s="9"/>
      <c r="L141" s="8" t="s">
        <v>143</v>
      </c>
      <c r="M141" s="9">
        <v>0.375</v>
      </c>
      <c r="N141" s="8" t="s">
        <v>47</v>
      </c>
      <c r="O141" s="9">
        <v>0.29166666666666669</v>
      </c>
    </row>
    <row r="142" spans="2:15" ht="16.5" x14ac:dyDescent="0.25">
      <c r="B142" s="8"/>
      <c r="C142" s="9"/>
      <c r="D142" s="8"/>
      <c r="E142" s="9"/>
      <c r="F142" s="8"/>
      <c r="G142" s="9"/>
      <c r="H142" s="8"/>
      <c r="I142" s="9"/>
      <c r="J142" s="8"/>
      <c r="K142" s="9"/>
      <c r="L142" s="8" t="s">
        <v>207</v>
      </c>
      <c r="M142" s="9">
        <v>0.375</v>
      </c>
      <c r="N142" s="8" t="s">
        <v>48</v>
      </c>
      <c r="O142" s="9">
        <v>0.35416666666666669</v>
      </c>
    </row>
    <row r="143" spans="2:15" ht="16.5" x14ac:dyDescent="0.25">
      <c r="B143" s="8"/>
      <c r="C143" s="9"/>
      <c r="D143" s="8"/>
      <c r="E143" s="9"/>
      <c r="F143" s="8"/>
      <c r="G143" s="9"/>
      <c r="H143" s="8"/>
      <c r="I143" s="9"/>
      <c r="J143" s="8"/>
      <c r="K143" s="9"/>
      <c r="L143" s="8" t="s">
        <v>55</v>
      </c>
      <c r="M143" s="9">
        <v>0.375</v>
      </c>
      <c r="N143" s="8" t="s">
        <v>54</v>
      </c>
      <c r="O143" s="9">
        <v>0.375</v>
      </c>
    </row>
    <row r="144" spans="2:15" ht="16.5" x14ac:dyDescent="0.25">
      <c r="B144" s="8"/>
      <c r="C144" s="9"/>
      <c r="D144" s="8"/>
      <c r="E144" s="9"/>
      <c r="F144" s="8"/>
      <c r="G144" s="9"/>
      <c r="H144" s="8"/>
      <c r="I144" s="9"/>
      <c r="J144" s="8"/>
      <c r="K144" s="9"/>
      <c r="L144" s="8" t="s">
        <v>60</v>
      </c>
      <c r="M144" s="9">
        <v>0.41666666666666669</v>
      </c>
      <c r="N144" s="8" t="s">
        <v>208</v>
      </c>
      <c r="O144" s="9">
        <v>0.375</v>
      </c>
    </row>
    <row r="145" spans="2:15" ht="16.5" x14ac:dyDescent="0.25">
      <c r="B145" s="8"/>
      <c r="C145" s="9"/>
      <c r="D145" s="8"/>
      <c r="E145" s="9"/>
      <c r="F145" s="8"/>
      <c r="G145" s="9"/>
      <c r="H145" s="8"/>
      <c r="I145" s="9"/>
      <c r="J145" s="8"/>
      <c r="K145" s="9"/>
      <c r="L145" s="8" t="s">
        <v>209</v>
      </c>
      <c r="M145" s="9">
        <v>0.41666666666666669</v>
      </c>
      <c r="N145" s="8" t="s">
        <v>57</v>
      </c>
      <c r="O145" s="9">
        <v>0.375</v>
      </c>
    </row>
    <row r="146" spans="2:15" ht="16.5" x14ac:dyDescent="0.25">
      <c r="B146" s="8"/>
      <c r="C146" s="9"/>
      <c r="D146" s="8"/>
      <c r="E146" s="9"/>
      <c r="F146" s="8"/>
      <c r="G146" s="9"/>
      <c r="H146" s="8"/>
      <c r="I146" s="9"/>
      <c r="J146" s="8"/>
      <c r="K146" s="9"/>
      <c r="L146" s="8" t="s">
        <v>210</v>
      </c>
      <c r="M146" s="9">
        <v>0.41666666666666669</v>
      </c>
      <c r="N146" s="8" t="s">
        <v>59</v>
      </c>
      <c r="O146" s="9">
        <v>0.375</v>
      </c>
    </row>
    <row r="147" spans="2:15" ht="16.5" x14ac:dyDescent="0.25">
      <c r="B147" s="8"/>
      <c r="C147" s="9"/>
      <c r="D147" s="8"/>
      <c r="E147" s="9"/>
      <c r="F147" s="8"/>
      <c r="G147" s="9"/>
      <c r="H147" s="8"/>
      <c r="I147" s="9"/>
      <c r="J147" s="8"/>
      <c r="K147" s="9"/>
      <c r="L147" s="8"/>
      <c r="M147" s="9"/>
      <c r="N147" s="8" t="s">
        <v>4</v>
      </c>
      <c r="O147" s="26">
        <v>0.40625</v>
      </c>
    </row>
    <row r="148" spans="2:15" ht="16.5" x14ac:dyDescent="0.25">
      <c r="B148" s="8"/>
      <c r="C148" s="9"/>
      <c r="D148" s="8"/>
      <c r="E148" s="9"/>
      <c r="F148" s="8"/>
      <c r="G148" s="9"/>
      <c r="H148" s="8"/>
      <c r="I148" s="9"/>
      <c r="J148" s="8"/>
      <c r="K148" s="9"/>
      <c r="L148" s="8"/>
      <c r="M148" s="9"/>
      <c r="N148" s="8" t="s">
        <v>62</v>
      </c>
      <c r="O148" s="26">
        <v>0.40625</v>
      </c>
    </row>
    <row r="149" spans="2:15" ht="16.5" x14ac:dyDescent="0.25">
      <c r="B149" s="8"/>
      <c r="C149" s="9"/>
      <c r="D149" s="8"/>
      <c r="E149" s="9"/>
      <c r="F149" s="8"/>
      <c r="G149" s="9"/>
      <c r="H149" s="8"/>
      <c r="I149" s="9"/>
      <c r="J149" s="8"/>
      <c r="K149" s="9"/>
      <c r="L149" s="8"/>
      <c r="M149" s="9"/>
      <c r="N149" s="8" t="s">
        <v>65</v>
      </c>
      <c r="O149" s="9">
        <v>0.41666666666666669</v>
      </c>
    </row>
    <row r="150" spans="2:15" ht="16.5" x14ac:dyDescent="0.25">
      <c r="B150" s="8"/>
      <c r="C150" s="9"/>
      <c r="D150" s="8"/>
      <c r="E150" s="9"/>
      <c r="F150" s="8"/>
      <c r="G150" s="9"/>
      <c r="H150" s="8"/>
      <c r="I150" s="9"/>
      <c r="J150" s="8"/>
      <c r="K150" s="9"/>
      <c r="L150" s="8"/>
      <c r="M150" s="9"/>
      <c r="N150" s="8" t="s">
        <v>211</v>
      </c>
      <c r="O150" s="9">
        <v>0.41666666666666669</v>
      </c>
    </row>
    <row r="151" spans="2:15" ht="16.5" x14ac:dyDescent="0.25">
      <c r="B151" s="8"/>
      <c r="C151" s="9"/>
      <c r="D151" s="8"/>
      <c r="E151" s="9"/>
      <c r="F151" s="8"/>
      <c r="G151" s="9"/>
      <c r="H151" s="8"/>
      <c r="I151" s="9"/>
      <c r="J151" s="8"/>
      <c r="K151" s="9"/>
      <c r="L151" s="8"/>
      <c r="M151" s="9"/>
      <c r="N151" s="8" t="s">
        <v>212</v>
      </c>
      <c r="O151" s="9">
        <v>0.41666666666666669</v>
      </c>
    </row>
    <row r="152" spans="2:15" ht="16.5" x14ac:dyDescent="0.25">
      <c r="B152" s="8"/>
      <c r="C152" s="9"/>
      <c r="D152" s="8"/>
      <c r="E152" s="9"/>
      <c r="F152" s="8"/>
      <c r="G152" s="9"/>
      <c r="H152" s="8"/>
      <c r="I152" s="9"/>
      <c r="J152" s="8"/>
      <c r="K152" s="9"/>
      <c r="L152" s="8"/>
      <c r="M152" s="9"/>
      <c r="N152" s="8"/>
      <c r="O152" s="9"/>
    </row>
    <row r="153" spans="2:15" ht="16.5" x14ac:dyDescent="0.25">
      <c r="B153" s="8"/>
      <c r="C153" s="9"/>
      <c r="D153" s="8"/>
      <c r="E153" s="9"/>
      <c r="F153" s="8"/>
      <c r="G153" s="9"/>
      <c r="H153" s="8"/>
      <c r="I153" s="9"/>
      <c r="J153" s="8"/>
      <c r="K153" s="9"/>
      <c r="L153" s="8"/>
      <c r="M153" s="9"/>
      <c r="N153" s="16" t="s">
        <v>66</v>
      </c>
      <c r="O153" s="17"/>
    </row>
    <row r="154" spans="2:15" ht="17.25" thickBot="1" x14ac:dyDescent="0.3">
      <c r="B154" s="18"/>
      <c r="C154" s="19"/>
      <c r="D154" s="18"/>
      <c r="E154" s="19"/>
      <c r="F154" s="18"/>
      <c r="G154" s="19"/>
      <c r="H154" s="18"/>
      <c r="I154" s="19"/>
      <c r="J154" s="18"/>
      <c r="K154" s="19"/>
      <c r="L154" s="18"/>
      <c r="M154" s="19"/>
      <c r="N154" s="18"/>
      <c r="O154" s="19"/>
    </row>
    <row r="155" spans="2:15" ht="16.5" thickBot="1" x14ac:dyDescent="0.3">
      <c r="B155" s="4" t="s">
        <v>67</v>
      </c>
      <c r="C155" s="5"/>
      <c r="D155" s="4" t="s">
        <v>68</v>
      </c>
      <c r="E155" s="5"/>
      <c r="F155" s="4" t="s">
        <v>69</v>
      </c>
      <c r="G155" s="5"/>
      <c r="H155" s="4" t="s">
        <v>70</v>
      </c>
      <c r="I155" s="5"/>
      <c r="J155" s="4" t="s">
        <v>71</v>
      </c>
      <c r="K155" s="5"/>
      <c r="L155" s="4" t="s">
        <v>0</v>
      </c>
      <c r="M155" s="5"/>
      <c r="N155" s="4" t="s">
        <v>1</v>
      </c>
      <c r="O155" s="5"/>
    </row>
    <row r="156" spans="2:15" ht="16.5" thickBot="1" x14ac:dyDescent="0.3">
      <c r="B156" s="6">
        <f>B105+7</f>
        <v>17</v>
      </c>
      <c r="C156" s="7"/>
      <c r="D156" s="6">
        <f>D105+7</f>
        <v>18</v>
      </c>
      <c r="E156" s="7"/>
      <c r="F156" s="6">
        <f>F105+7</f>
        <v>19</v>
      </c>
      <c r="G156" s="7"/>
      <c r="H156" s="6">
        <f>H105+7</f>
        <v>20</v>
      </c>
      <c r="I156" s="7"/>
      <c r="J156" s="6">
        <f>J105+7</f>
        <v>21</v>
      </c>
      <c r="K156" s="7"/>
      <c r="L156" s="6">
        <f>L105+7</f>
        <v>22</v>
      </c>
      <c r="M156" s="7"/>
      <c r="N156" s="6">
        <f>N105+7</f>
        <v>23</v>
      </c>
      <c r="O156" s="7"/>
    </row>
    <row r="157" spans="2:15" ht="16.5" x14ac:dyDescent="0.25">
      <c r="B157" s="8" t="s">
        <v>3</v>
      </c>
      <c r="C157" s="9">
        <v>0.27083333333333331</v>
      </c>
      <c r="D157" s="8" t="s">
        <v>3</v>
      </c>
      <c r="E157" s="9">
        <v>0.27083333333333331</v>
      </c>
      <c r="F157" s="8" t="s">
        <v>75</v>
      </c>
      <c r="G157" s="9">
        <v>0.27083333333333331</v>
      </c>
      <c r="H157" s="8" t="s">
        <v>169</v>
      </c>
      <c r="I157" s="9">
        <v>0.27083333333333331</v>
      </c>
      <c r="J157" s="11" t="s">
        <v>213</v>
      </c>
      <c r="K157" s="12">
        <v>6.9444444444444434E-2</v>
      </c>
      <c r="L157" s="11" t="s">
        <v>213</v>
      </c>
      <c r="M157" s="12">
        <v>6.9444444444444434E-2</v>
      </c>
      <c r="N157" s="11" t="s">
        <v>2</v>
      </c>
      <c r="O157" s="12">
        <v>0</v>
      </c>
    </row>
    <row r="158" spans="2:15" ht="16.5" x14ac:dyDescent="0.25">
      <c r="B158" s="8" t="s">
        <v>5</v>
      </c>
      <c r="C158" s="9">
        <v>0.27083333333333331</v>
      </c>
      <c r="D158" s="8" t="s">
        <v>82</v>
      </c>
      <c r="E158" s="9">
        <v>0.27083333333333331</v>
      </c>
      <c r="F158" s="8" t="s">
        <v>214</v>
      </c>
      <c r="G158" s="9">
        <v>0.27083333333333331</v>
      </c>
      <c r="H158" s="8" t="s">
        <v>172</v>
      </c>
      <c r="I158" s="9">
        <v>0.27083333333333331</v>
      </c>
      <c r="J158" s="8" t="s">
        <v>77</v>
      </c>
      <c r="K158" s="9">
        <v>0.27083333333333331</v>
      </c>
      <c r="L158" s="11" t="s">
        <v>4</v>
      </c>
      <c r="M158" s="12">
        <v>7.6388888888888895E-2</v>
      </c>
      <c r="N158" s="11" t="s">
        <v>213</v>
      </c>
      <c r="O158" s="12">
        <v>5.9027777777777783E-2</v>
      </c>
    </row>
    <row r="159" spans="2:15" ht="16.5" x14ac:dyDescent="0.25">
      <c r="B159" s="8" t="s">
        <v>179</v>
      </c>
      <c r="C159" s="9">
        <v>0.375</v>
      </c>
      <c r="D159" s="8" t="s">
        <v>215</v>
      </c>
      <c r="E159" s="9">
        <v>0.27083333333333331</v>
      </c>
      <c r="F159" s="8" t="s">
        <v>215</v>
      </c>
      <c r="G159" s="9">
        <v>0.27083333333333331</v>
      </c>
      <c r="H159" s="8" t="s">
        <v>215</v>
      </c>
      <c r="I159" s="9">
        <v>0.27083333333333331</v>
      </c>
      <c r="J159" s="8" t="s">
        <v>8</v>
      </c>
      <c r="K159" s="9">
        <v>0.27083333333333331</v>
      </c>
      <c r="L159" s="8" t="s">
        <v>6</v>
      </c>
      <c r="M159" s="9">
        <v>0.27083333333333331</v>
      </c>
      <c r="N159" s="8" t="s">
        <v>75</v>
      </c>
      <c r="O159" s="9">
        <v>0.27083333333333331</v>
      </c>
    </row>
    <row r="160" spans="2:15" ht="16.5" x14ac:dyDescent="0.25">
      <c r="B160" s="8" t="s">
        <v>216</v>
      </c>
      <c r="C160" s="9">
        <v>0.375</v>
      </c>
      <c r="D160" s="8" t="s">
        <v>81</v>
      </c>
      <c r="E160" s="9">
        <v>0.375</v>
      </c>
      <c r="F160" s="8" t="s">
        <v>217</v>
      </c>
      <c r="G160" s="9">
        <v>0.375</v>
      </c>
      <c r="H160" s="8" t="s">
        <v>95</v>
      </c>
      <c r="I160" s="9">
        <v>0.375</v>
      </c>
      <c r="J160" s="8" t="s">
        <v>215</v>
      </c>
      <c r="K160" s="9">
        <v>0.27083333333333331</v>
      </c>
      <c r="L160" s="8" t="s">
        <v>215</v>
      </c>
      <c r="M160" s="9">
        <v>0.27083333333333331</v>
      </c>
      <c r="N160" s="8" t="s">
        <v>8</v>
      </c>
      <c r="O160" s="9">
        <v>0.27083333333333331</v>
      </c>
    </row>
    <row r="161" spans="2:15" ht="16.5" x14ac:dyDescent="0.25">
      <c r="B161" s="8" t="s">
        <v>182</v>
      </c>
      <c r="C161" s="9">
        <v>0.375</v>
      </c>
      <c r="D161" s="8" t="s">
        <v>218</v>
      </c>
      <c r="E161" s="9">
        <v>0.375</v>
      </c>
      <c r="F161" s="8" t="s">
        <v>87</v>
      </c>
      <c r="G161" s="9">
        <v>0.375</v>
      </c>
      <c r="H161" s="8" t="s">
        <v>13</v>
      </c>
      <c r="I161" s="9">
        <v>0.375</v>
      </c>
      <c r="J161" s="8" t="s">
        <v>85</v>
      </c>
      <c r="K161" s="9">
        <v>0.27083333333333331</v>
      </c>
      <c r="L161" s="8" t="s">
        <v>219</v>
      </c>
      <c r="M161" s="9">
        <v>0.375</v>
      </c>
      <c r="N161" s="8" t="s">
        <v>220</v>
      </c>
      <c r="O161" s="9">
        <v>0.375</v>
      </c>
    </row>
    <row r="162" spans="2:15" ht="16.5" x14ac:dyDescent="0.25">
      <c r="B162" s="8" t="s">
        <v>221</v>
      </c>
      <c r="C162" s="9">
        <v>0.375</v>
      </c>
      <c r="D162" s="8" t="s">
        <v>9</v>
      </c>
      <c r="E162" s="9">
        <v>0.375</v>
      </c>
      <c r="F162" s="8" t="s">
        <v>222</v>
      </c>
      <c r="G162" s="9">
        <v>0.375</v>
      </c>
      <c r="H162" s="8" t="s">
        <v>223</v>
      </c>
      <c r="I162" s="9">
        <v>0.375</v>
      </c>
      <c r="J162" s="8" t="s">
        <v>103</v>
      </c>
      <c r="K162" s="9">
        <v>0.375</v>
      </c>
      <c r="L162" s="8" t="s">
        <v>224</v>
      </c>
      <c r="M162" s="9">
        <v>0.375</v>
      </c>
      <c r="N162" s="8" t="s">
        <v>104</v>
      </c>
      <c r="O162" s="9">
        <v>0.375</v>
      </c>
    </row>
    <row r="163" spans="2:15" ht="16.5" x14ac:dyDescent="0.25">
      <c r="B163" s="8" t="s">
        <v>19</v>
      </c>
      <c r="C163" s="9">
        <v>0.375</v>
      </c>
      <c r="D163" s="8" t="s">
        <v>175</v>
      </c>
      <c r="E163" s="9">
        <v>0.375</v>
      </c>
      <c r="F163" s="8" t="s">
        <v>185</v>
      </c>
      <c r="G163" s="9">
        <v>0.375</v>
      </c>
      <c r="H163" s="8" t="s">
        <v>15</v>
      </c>
      <c r="I163" s="9">
        <v>0.375</v>
      </c>
      <c r="J163" s="8" t="s">
        <v>223</v>
      </c>
      <c r="K163" s="9">
        <v>0.375</v>
      </c>
      <c r="L163" s="8" t="s">
        <v>104</v>
      </c>
      <c r="M163" s="9">
        <v>0.375</v>
      </c>
      <c r="N163" s="8" t="s">
        <v>110</v>
      </c>
      <c r="O163" s="9">
        <v>0.375</v>
      </c>
    </row>
    <row r="164" spans="2:15" ht="16.5" x14ac:dyDescent="0.25">
      <c r="B164" s="8" t="s">
        <v>22</v>
      </c>
      <c r="C164" s="9">
        <v>0.5</v>
      </c>
      <c r="D164" s="8" t="s">
        <v>184</v>
      </c>
      <c r="E164" s="9">
        <v>0.375</v>
      </c>
      <c r="F164" s="8" t="s">
        <v>20</v>
      </c>
      <c r="G164" s="9">
        <v>0.375</v>
      </c>
      <c r="H164" s="8" t="s">
        <v>14</v>
      </c>
      <c r="I164" s="9">
        <v>0.375</v>
      </c>
      <c r="J164" s="8" t="s">
        <v>114</v>
      </c>
      <c r="K164" s="9">
        <v>0.375</v>
      </c>
      <c r="L164" s="8" t="s">
        <v>225</v>
      </c>
      <c r="M164" s="9">
        <v>0.375</v>
      </c>
      <c r="N164" s="8" t="s">
        <v>109</v>
      </c>
      <c r="O164" s="9">
        <v>0.375</v>
      </c>
    </row>
    <row r="165" spans="2:15" ht="16.5" x14ac:dyDescent="0.25">
      <c r="B165" s="8" t="s">
        <v>24</v>
      </c>
      <c r="C165" s="9">
        <v>0.51041666666666663</v>
      </c>
      <c r="D165" s="8" t="s">
        <v>112</v>
      </c>
      <c r="E165" s="9">
        <v>0.5</v>
      </c>
      <c r="F165" s="8" t="s">
        <v>94</v>
      </c>
      <c r="G165" s="9">
        <v>0.375</v>
      </c>
      <c r="H165" s="8" t="s">
        <v>113</v>
      </c>
      <c r="I165" s="9">
        <v>0.375</v>
      </c>
      <c r="J165" s="8" t="s">
        <v>14</v>
      </c>
      <c r="K165" s="9">
        <v>0.375</v>
      </c>
      <c r="L165" s="8" t="s">
        <v>109</v>
      </c>
      <c r="M165" s="9">
        <v>0.375</v>
      </c>
      <c r="N165" s="8" t="s">
        <v>226</v>
      </c>
      <c r="O165" s="9">
        <v>0.375</v>
      </c>
    </row>
    <row r="166" spans="2:15" ht="16.5" x14ac:dyDescent="0.25">
      <c r="B166" s="8" t="s">
        <v>27</v>
      </c>
      <c r="C166" s="9">
        <v>0.52083333333333337</v>
      </c>
      <c r="D166" s="8" t="s">
        <v>116</v>
      </c>
      <c r="E166" s="9">
        <v>0.5</v>
      </c>
      <c r="F166" s="8" t="s">
        <v>112</v>
      </c>
      <c r="G166" s="9">
        <v>0.5</v>
      </c>
      <c r="H166" s="8" t="s">
        <v>120</v>
      </c>
      <c r="I166" s="9">
        <v>0.375</v>
      </c>
      <c r="J166" s="11" t="s">
        <v>100</v>
      </c>
      <c r="K166" s="27">
        <v>0.375</v>
      </c>
      <c r="L166" s="8" t="s">
        <v>106</v>
      </c>
      <c r="M166" s="9">
        <v>0.375</v>
      </c>
      <c r="N166" s="8" t="s">
        <v>115</v>
      </c>
      <c r="O166" s="9">
        <v>0.375</v>
      </c>
    </row>
    <row r="167" spans="2:15" ht="16.5" x14ac:dyDescent="0.25">
      <c r="B167" s="8" t="s">
        <v>26</v>
      </c>
      <c r="C167" s="9">
        <v>0.52777777777777779</v>
      </c>
      <c r="D167" s="8" t="s">
        <v>119</v>
      </c>
      <c r="E167" s="9">
        <v>0.50694444444444442</v>
      </c>
      <c r="F167" s="8" t="s">
        <v>116</v>
      </c>
      <c r="G167" s="9">
        <v>0.5</v>
      </c>
      <c r="H167" s="8" t="s">
        <v>112</v>
      </c>
      <c r="I167" s="9">
        <v>0.5</v>
      </c>
      <c r="J167" s="8" t="s">
        <v>117</v>
      </c>
      <c r="K167" s="9">
        <v>0.375</v>
      </c>
      <c r="L167" s="8" t="s">
        <v>115</v>
      </c>
      <c r="M167" s="9">
        <v>0.375</v>
      </c>
      <c r="N167" s="8" t="s">
        <v>113</v>
      </c>
      <c r="O167" s="9">
        <v>0.375</v>
      </c>
    </row>
    <row r="168" spans="2:15" ht="16.5" x14ac:dyDescent="0.25">
      <c r="B168" s="8" t="s">
        <v>186</v>
      </c>
      <c r="C168" s="9">
        <v>4.1666666666666664E-2</v>
      </c>
      <c r="D168" s="8" t="s">
        <v>122</v>
      </c>
      <c r="E168" s="9">
        <v>0.51736111111111105</v>
      </c>
      <c r="F168" s="8" t="s">
        <v>119</v>
      </c>
      <c r="G168" s="9">
        <v>0.50694444444444442</v>
      </c>
      <c r="H168" s="8" t="s">
        <v>116</v>
      </c>
      <c r="I168" s="9">
        <v>0.5</v>
      </c>
      <c r="J168" s="8" t="s">
        <v>18</v>
      </c>
      <c r="K168" s="9">
        <v>0.375</v>
      </c>
      <c r="L168" s="8" t="s">
        <v>121</v>
      </c>
      <c r="M168" s="9">
        <v>0.375</v>
      </c>
      <c r="N168" s="8" t="s">
        <v>22</v>
      </c>
      <c r="O168" s="9">
        <v>0.5</v>
      </c>
    </row>
    <row r="169" spans="2:15" ht="16.5" x14ac:dyDescent="0.25">
      <c r="B169" s="8" t="s">
        <v>129</v>
      </c>
      <c r="C169" s="9">
        <v>4.5138888888888888E-2</v>
      </c>
      <c r="D169" s="8" t="s">
        <v>123</v>
      </c>
      <c r="E169" s="9">
        <v>0.53472222222222221</v>
      </c>
      <c r="F169" s="8" t="s">
        <v>122</v>
      </c>
      <c r="G169" s="9">
        <v>0.51736111111111105</v>
      </c>
      <c r="H169" s="8" t="s">
        <v>119</v>
      </c>
      <c r="I169" s="9">
        <v>0.50694444444444442</v>
      </c>
      <c r="J169" s="8" t="s">
        <v>112</v>
      </c>
      <c r="K169" s="9">
        <v>0.5</v>
      </c>
      <c r="L169" s="8" t="s">
        <v>43</v>
      </c>
      <c r="M169" s="9">
        <v>0.51041666666666663</v>
      </c>
      <c r="N169" s="8" t="s">
        <v>24</v>
      </c>
      <c r="O169" s="9">
        <v>0.5</v>
      </c>
    </row>
    <row r="170" spans="2:15" ht="16.5" x14ac:dyDescent="0.25">
      <c r="B170" s="8" t="s">
        <v>30</v>
      </c>
      <c r="C170" s="9">
        <v>4.8611111111111112E-2</v>
      </c>
      <c r="D170" s="8" t="s">
        <v>125</v>
      </c>
      <c r="E170" s="9">
        <v>4.8611111111111112E-2</v>
      </c>
      <c r="F170" s="8" t="s">
        <v>23</v>
      </c>
      <c r="G170" s="9">
        <v>0.52430555555555558</v>
      </c>
      <c r="H170" s="8" t="s">
        <v>122</v>
      </c>
      <c r="I170" s="9">
        <v>0.51736111111111105</v>
      </c>
      <c r="J170" s="8" t="s">
        <v>119</v>
      </c>
      <c r="K170" s="9">
        <v>0.50694444444444442</v>
      </c>
      <c r="L170" s="8" t="s">
        <v>23</v>
      </c>
      <c r="M170" s="9">
        <v>0.52430555555555558</v>
      </c>
      <c r="N170" s="8" t="s">
        <v>21</v>
      </c>
      <c r="O170" s="9">
        <v>0.52083333333333337</v>
      </c>
    </row>
    <row r="171" spans="2:15" ht="16.5" x14ac:dyDescent="0.25">
      <c r="B171" s="8" t="s">
        <v>128</v>
      </c>
      <c r="C171" s="9">
        <v>7.6388888888888895E-2</v>
      </c>
      <c r="D171" s="8" t="s">
        <v>127</v>
      </c>
      <c r="E171" s="9">
        <v>6.25E-2</v>
      </c>
      <c r="F171" s="8" t="s">
        <v>123</v>
      </c>
      <c r="G171" s="9">
        <v>0.53472222222222221</v>
      </c>
      <c r="H171" s="8" t="s">
        <v>21</v>
      </c>
      <c r="I171" s="9">
        <v>0.52083333333333337</v>
      </c>
      <c r="J171" s="8" t="s">
        <v>21</v>
      </c>
      <c r="K171" s="9">
        <v>0.52083333333333337</v>
      </c>
      <c r="L171" s="8" t="s">
        <v>26</v>
      </c>
      <c r="M171" s="9">
        <v>0.52777777777777779</v>
      </c>
      <c r="N171" s="8" t="s">
        <v>27</v>
      </c>
      <c r="O171" s="9">
        <v>0.52083333333333337</v>
      </c>
    </row>
    <row r="172" spans="2:15" ht="16.5" x14ac:dyDescent="0.25">
      <c r="B172" s="8" t="s">
        <v>45</v>
      </c>
      <c r="C172" s="9">
        <v>8.3333333333333329E-2</v>
      </c>
      <c r="D172" s="8" t="s">
        <v>187</v>
      </c>
      <c r="E172" s="9">
        <v>7.2916666666666671E-2</v>
      </c>
      <c r="F172" s="8" t="s">
        <v>125</v>
      </c>
      <c r="G172" s="9">
        <v>4.8611111111111112E-2</v>
      </c>
      <c r="H172" s="8" t="s">
        <v>23</v>
      </c>
      <c r="I172" s="9">
        <v>0.52430555555555558</v>
      </c>
      <c r="J172" s="8" t="s">
        <v>23</v>
      </c>
      <c r="K172" s="9">
        <v>0.52430555555555558</v>
      </c>
      <c r="L172" s="8" t="s">
        <v>186</v>
      </c>
      <c r="M172" s="9">
        <v>4.1666666666666664E-2</v>
      </c>
      <c r="N172" s="8" t="s">
        <v>26</v>
      </c>
      <c r="O172" s="9">
        <v>0.52777777777777779</v>
      </c>
    </row>
    <row r="173" spans="2:15" ht="16.5" x14ac:dyDescent="0.25">
      <c r="B173" s="8" t="s">
        <v>32</v>
      </c>
      <c r="C173" s="9">
        <v>0.11458333333333333</v>
      </c>
      <c r="D173" s="8" t="s">
        <v>124</v>
      </c>
      <c r="E173" s="9">
        <v>0.10416666666666667</v>
      </c>
      <c r="F173" s="8" t="s">
        <v>127</v>
      </c>
      <c r="G173" s="9">
        <v>6.25E-2</v>
      </c>
      <c r="H173" s="8" t="s">
        <v>123</v>
      </c>
      <c r="I173" s="9">
        <v>0.53472222222222221</v>
      </c>
      <c r="J173" s="8" t="s">
        <v>123</v>
      </c>
      <c r="K173" s="9">
        <v>0.53472222222222221</v>
      </c>
      <c r="L173" s="8" t="s">
        <v>30</v>
      </c>
      <c r="M173" s="9">
        <v>4.8611111111111112E-2</v>
      </c>
      <c r="N173" s="8" t="s">
        <v>186</v>
      </c>
      <c r="O173" s="9">
        <v>4.1666666666666664E-2</v>
      </c>
    </row>
    <row r="174" spans="2:15" ht="16.5" x14ac:dyDescent="0.25">
      <c r="B174" s="8" t="s">
        <v>126</v>
      </c>
      <c r="C174" s="9">
        <v>0.125</v>
      </c>
      <c r="D174" s="8" t="s">
        <v>126</v>
      </c>
      <c r="E174" s="9">
        <v>0.125</v>
      </c>
      <c r="F174" s="8" t="s">
        <v>187</v>
      </c>
      <c r="G174" s="9">
        <v>7.2916666666666671E-2</v>
      </c>
      <c r="H174" s="8" t="s">
        <v>186</v>
      </c>
      <c r="I174" s="9">
        <v>4.1666666666666664E-2</v>
      </c>
      <c r="J174" s="8" t="s">
        <v>186</v>
      </c>
      <c r="K174" s="9">
        <v>4.1666666666666664E-2</v>
      </c>
      <c r="L174" s="8" t="s">
        <v>128</v>
      </c>
      <c r="M174" s="9">
        <v>7.6388888888888895E-2</v>
      </c>
      <c r="N174" s="8" t="s">
        <v>30</v>
      </c>
      <c r="O174" s="9">
        <v>4.8611111111111112E-2</v>
      </c>
    </row>
    <row r="175" spans="2:15" ht="16.5" x14ac:dyDescent="0.25">
      <c r="B175" s="8" t="s">
        <v>35</v>
      </c>
      <c r="C175" s="9">
        <v>0.20833333333333334</v>
      </c>
      <c r="D175" s="8" t="s">
        <v>32</v>
      </c>
      <c r="E175" s="9">
        <v>0.17013888888888887</v>
      </c>
      <c r="F175" s="8" t="s">
        <v>48</v>
      </c>
      <c r="G175" s="9">
        <v>8.3333333333333329E-2</v>
      </c>
      <c r="H175" s="8" t="s">
        <v>125</v>
      </c>
      <c r="I175" s="9">
        <v>4.8611111111111112E-2</v>
      </c>
      <c r="J175" s="8" t="s">
        <v>127</v>
      </c>
      <c r="K175" s="9">
        <v>6.25E-2</v>
      </c>
      <c r="L175" s="8" t="s">
        <v>24</v>
      </c>
      <c r="M175" s="9">
        <v>8.3333333333333329E-2</v>
      </c>
      <c r="N175" s="8" t="s">
        <v>128</v>
      </c>
      <c r="O175" s="9">
        <v>7.6388888888888895E-2</v>
      </c>
    </row>
    <row r="176" spans="2:15" ht="16.5" x14ac:dyDescent="0.25">
      <c r="B176" s="8" t="s">
        <v>47</v>
      </c>
      <c r="C176" s="9">
        <v>0.20833333333333334</v>
      </c>
      <c r="D176" s="8" t="s">
        <v>34</v>
      </c>
      <c r="E176" s="9">
        <v>0.19791666666666666</v>
      </c>
      <c r="F176" s="8" t="s">
        <v>124</v>
      </c>
      <c r="G176" s="9">
        <v>0.10416666666666667</v>
      </c>
      <c r="H176" s="8" t="s">
        <v>127</v>
      </c>
      <c r="I176" s="9">
        <v>6.25E-2</v>
      </c>
      <c r="J176" s="8" t="s">
        <v>124</v>
      </c>
      <c r="K176" s="9">
        <v>9.0277777777777776E-2</v>
      </c>
      <c r="L176" s="8" t="s">
        <v>27</v>
      </c>
      <c r="M176" s="9">
        <v>0.12152777777777778</v>
      </c>
      <c r="N176" s="8" t="s">
        <v>32</v>
      </c>
      <c r="O176" s="9">
        <v>0.11458333333333333</v>
      </c>
    </row>
    <row r="177" spans="2:15" ht="16.5" x14ac:dyDescent="0.25">
      <c r="B177" s="8" t="s">
        <v>39</v>
      </c>
      <c r="C177" s="9">
        <v>0.21875</v>
      </c>
      <c r="D177" s="8" t="s">
        <v>47</v>
      </c>
      <c r="E177" s="9">
        <v>0.20833333333333334</v>
      </c>
      <c r="F177" s="8" t="s">
        <v>126</v>
      </c>
      <c r="G177" s="9">
        <v>0.125</v>
      </c>
      <c r="H177" s="8" t="s">
        <v>187</v>
      </c>
      <c r="I177" s="9">
        <v>7.2916666666666671E-2</v>
      </c>
      <c r="J177" s="8" t="s">
        <v>30</v>
      </c>
      <c r="K177" s="9">
        <v>0.21180555555555555</v>
      </c>
      <c r="L177" s="8" t="s">
        <v>188</v>
      </c>
      <c r="M177" s="9">
        <v>0.23958333333333334</v>
      </c>
      <c r="N177" s="8" t="s">
        <v>34</v>
      </c>
      <c r="O177" s="9">
        <v>0.19791666666666666</v>
      </c>
    </row>
    <row r="178" spans="2:15" ht="16.5" x14ac:dyDescent="0.25">
      <c r="B178" s="8" t="s">
        <v>188</v>
      </c>
      <c r="C178" s="9">
        <v>0.23958333333333334</v>
      </c>
      <c r="D178" s="8" t="s">
        <v>42</v>
      </c>
      <c r="E178" s="9">
        <v>0.28819444444444448</v>
      </c>
      <c r="F178" s="8" t="s">
        <v>129</v>
      </c>
      <c r="G178" s="9">
        <v>0.17013888888888887</v>
      </c>
      <c r="H178" s="8" t="s">
        <v>124</v>
      </c>
      <c r="I178" s="9">
        <v>0.10416666666666667</v>
      </c>
      <c r="J178" s="8" t="s">
        <v>38</v>
      </c>
      <c r="K178" s="9">
        <v>0.25</v>
      </c>
      <c r="L178" s="8" t="s">
        <v>38</v>
      </c>
      <c r="M178" s="9">
        <v>0.25</v>
      </c>
      <c r="N178" s="8" t="s">
        <v>227</v>
      </c>
      <c r="O178" s="9">
        <v>0.20833333333333334</v>
      </c>
    </row>
    <row r="179" spans="2:15" ht="16.5" x14ac:dyDescent="0.25">
      <c r="B179" s="8" t="s">
        <v>37</v>
      </c>
      <c r="C179" s="9">
        <v>0.28125</v>
      </c>
      <c r="D179" s="8" t="s">
        <v>46</v>
      </c>
      <c r="E179" s="9">
        <v>0.29166666666666669</v>
      </c>
      <c r="F179" s="8" t="s">
        <v>32</v>
      </c>
      <c r="G179" s="9">
        <v>0.17013888888888887</v>
      </c>
      <c r="H179" s="8" t="s">
        <v>38</v>
      </c>
      <c r="I179" s="9">
        <v>0.25</v>
      </c>
      <c r="J179" s="8" t="s">
        <v>43</v>
      </c>
      <c r="K179" s="9">
        <v>0.25347222222222221</v>
      </c>
      <c r="L179" s="8" t="s">
        <v>40</v>
      </c>
      <c r="M179" s="9">
        <v>0.27083333333333331</v>
      </c>
      <c r="N179" s="8" t="s">
        <v>35</v>
      </c>
      <c r="O179" s="9">
        <v>0.20833333333333334</v>
      </c>
    </row>
    <row r="180" spans="2:15" ht="16.5" x14ac:dyDescent="0.25">
      <c r="B180" s="8" t="s">
        <v>130</v>
      </c>
      <c r="C180" s="9">
        <v>0.29166666666666669</v>
      </c>
      <c r="D180" s="8" t="s">
        <v>130</v>
      </c>
      <c r="E180" s="9">
        <v>0.29166666666666669</v>
      </c>
      <c r="F180" s="8" t="s">
        <v>42</v>
      </c>
      <c r="G180" s="9">
        <v>0.28819444444444448</v>
      </c>
      <c r="H180" s="8" t="s">
        <v>228</v>
      </c>
      <c r="I180" s="9">
        <v>0.25</v>
      </c>
      <c r="J180" s="8" t="s">
        <v>40</v>
      </c>
      <c r="K180" s="9">
        <v>0.27083333333333331</v>
      </c>
      <c r="L180" s="8" t="s">
        <v>37</v>
      </c>
      <c r="M180" s="9">
        <v>0.28125</v>
      </c>
      <c r="N180" s="8" t="s">
        <v>39</v>
      </c>
      <c r="O180" s="9">
        <v>0.21875</v>
      </c>
    </row>
    <row r="181" spans="2:15" ht="16.5" x14ac:dyDescent="0.25">
      <c r="B181" s="8" t="s">
        <v>154</v>
      </c>
      <c r="C181" s="9">
        <v>0.375</v>
      </c>
      <c r="D181" s="8" t="s">
        <v>133</v>
      </c>
      <c r="E181" s="9">
        <v>0.35416666666666669</v>
      </c>
      <c r="F181" s="8" t="s">
        <v>46</v>
      </c>
      <c r="G181" s="9">
        <v>0.29166666666666669</v>
      </c>
      <c r="H181" s="8" t="s">
        <v>40</v>
      </c>
      <c r="I181" s="9">
        <v>0.27083333333333331</v>
      </c>
      <c r="J181" s="8" t="s">
        <v>42</v>
      </c>
      <c r="K181" s="9">
        <v>0.28819444444444448</v>
      </c>
      <c r="L181" s="8" t="s">
        <v>42</v>
      </c>
      <c r="M181" s="9">
        <v>0.28819444444444448</v>
      </c>
      <c r="N181" s="8" t="s">
        <v>41</v>
      </c>
      <c r="O181" s="9">
        <v>0.23958333333333334</v>
      </c>
    </row>
    <row r="182" spans="2:15" ht="16.5" x14ac:dyDescent="0.25">
      <c r="B182" s="8" t="s">
        <v>229</v>
      </c>
      <c r="C182" s="9">
        <v>0.375</v>
      </c>
      <c r="D182" s="8" t="s">
        <v>159</v>
      </c>
      <c r="E182" s="9">
        <v>0.375</v>
      </c>
      <c r="F182" s="8" t="s">
        <v>130</v>
      </c>
      <c r="G182" s="9">
        <v>0.29166666666666669</v>
      </c>
      <c r="H182" s="8" t="s">
        <v>42</v>
      </c>
      <c r="I182" s="9">
        <v>0.28819444444444448</v>
      </c>
      <c r="J182" s="8" t="s">
        <v>44</v>
      </c>
      <c r="K182" s="9">
        <v>0.29166666666666669</v>
      </c>
      <c r="L182" s="8" t="s">
        <v>44</v>
      </c>
      <c r="M182" s="9">
        <v>0.29166666666666669</v>
      </c>
      <c r="N182" s="8" t="s">
        <v>188</v>
      </c>
      <c r="O182" s="9">
        <v>0.23958333333333334</v>
      </c>
    </row>
    <row r="183" spans="2:15" ht="16.5" x14ac:dyDescent="0.25">
      <c r="B183" s="8" t="s">
        <v>64</v>
      </c>
      <c r="C183" s="9">
        <v>0.41666666666666669</v>
      </c>
      <c r="D183" s="8" t="s">
        <v>230</v>
      </c>
      <c r="E183" s="9">
        <v>0.375</v>
      </c>
      <c r="F183" s="8" t="s">
        <v>133</v>
      </c>
      <c r="G183" s="9">
        <v>0.35416666666666669</v>
      </c>
      <c r="H183" s="8" t="s">
        <v>130</v>
      </c>
      <c r="I183" s="9">
        <v>0.29166666666666669</v>
      </c>
      <c r="J183" s="8" t="s">
        <v>231</v>
      </c>
      <c r="K183" s="9">
        <v>0.375</v>
      </c>
      <c r="L183" s="8" t="s">
        <v>227</v>
      </c>
      <c r="M183" s="9">
        <v>0.29166666666666669</v>
      </c>
      <c r="N183" s="8" t="s">
        <v>228</v>
      </c>
      <c r="O183" s="9">
        <v>0.25</v>
      </c>
    </row>
    <row r="184" spans="2:15" ht="16.5" x14ac:dyDescent="0.25">
      <c r="B184" s="8" t="s">
        <v>232</v>
      </c>
      <c r="C184" s="15">
        <v>0.96527777777777779</v>
      </c>
      <c r="D184" s="8" t="s">
        <v>141</v>
      </c>
      <c r="E184" s="9">
        <v>0.375</v>
      </c>
      <c r="F184" s="8" t="s">
        <v>233</v>
      </c>
      <c r="G184" s="9">
        <v>0.375</v>
      </c>
      <c r="H184" s="8" t="s">
        <v>133</v>
      </c>
      <c r="I184" s="9">
        <v>0.35416666666666669</v>
      </c>
      <c r="J184" s="8" t="s">
        <v>137</v>
      </c>
      <c r="K184" s="9">
        <v>0.375</v>
      </c>
      <c r="L184" s="8" t="s">
        <v>46</v>
      </c>
      <c r="M184" s="9">
        <v>0.29166666666666669</v>
      </c>
      <c r="N184" s="8" t="s">
        <v>43</v>
      </c>
      <c r="O184" s="9">
        <v>0.25347222222222221</v>
      </c>
    </row>
    <row r="185" spans="2:15" ht="16.5" x14ac:dyDescent="0.25">
      <c r="B185" s="8"/>
      <c r="C185" s="9"/>
      <c r="D185" s="8" t="s">
        <v>157</v>
      </c>
      <c r="E185" s="9">
        <v>0.41666666666666669</v>
      </c>
      <c r="F185" s="8" t="s">
        <v>158</v>
      </c>
      <c r="G185" s="9">
        <v>0.375</v>
      </c>
      <c r="H185" s="8" t="s">
        <v>49</v>
      </c>
      <c r="I185" s="9">
        <v>0.375</v>
      </c>
      <c r="J185" s="8" t="s">
        <v>234</v>
      </c>
      <c r="K185" s="9">
        <v>0.375</v>
      </c>
      <c r="L185" s="8" t="s">
        <v>47</v>
      </c>
      <c r="M185" s="9">
        <v>0.29166666666666669</v>
      </c>
      <c r="N185" s="8" t="s">
        <v>40</v>
      </c>
      <c r="O185" s="9">
        <v>0.27083333333333331</v>
      </c>
    </row>
    <row r="186" spans="2:15" ht="16.5" x14ac:dyDescent="0.25">
      <c r="B186" s="8"/>
      <c r="C186" s="9"/>
      <c r="D186" s="8" t="s">
        <v>232</v>
      </c>
      <c r="E186" s="15">
        <v>0.96527777777777779</v>
      </c>
      <c r="F186" s="8" t="s">
        <v>142</v>
      </c>
      <c r="G186" s="9">
        <v>0.375</v>
      </c>
      <c r="H186" s="8" t="s">
        <v>143</v>
      </c>
      <c r="I186" s="9">
        <v>0.375</v>
      </c>
      <c r="J186" s="8" t="s">
        <v>235</v>
      </c>
      <c r="K186" s="9">
        <v>0.375</v>
      </c>
      <c r="L186" s="8" t="s">
        <v>41</v>
      </c>
      <c r="M186" s="9">
        <v>0.34375</v>
      </c>
      <c r="N186" s="8" t="s">
        <v>37</v>
      </c>
      <c r="O186" s="9">
        <v>0.28125</v>
      </c>
    </row>
    <row r="187" spans="2:15" ht="16.5" x14ac:dyDescent="0.25">
      <c r="B187" s="8"/>
      <c r="C187" s="9"/>
      <c r="D187" s="8"/>
      <c r="E187" s="9"/>
      <c r="F187" s="8" t="s">
        <v>146</v>
      </c>
      <c r="G187" s="9">
        <v>0.375</v>
      </c>
      <c r="H187" s="8" t="s">
        <v>153</v>
      </c>
      <c r="I187" s="9">
        <v>0.375</v>
      </c>
      <c r="J187" s="8" t="s">
        <v>236</v>
      </c>
      <c r="K187" s="9">
        <v>0.41666666666666669</v>
      </c>
      <c r="L187" s="8" t="s">
        <v>48</v>
      </c>
      <c r="M187" s="9">
        <v>0.35416666666666669</v>
      </c>
      <c r="N187" s="8" t="s">
        <v>42</v>
      </c>
      <c r="O187" s="9">
        <v>0.28819444444444448</v>
      </c>
    </row>
    <row r="188" spans="2:15" ht="16.5" x14ac:dyDescent="0.25">
      <c r="B188" s="8"/>
      <c r="C188" s="9"/>
      <c r="D188" s="8"/>
      <c r="E188" s="9"/>
      <c r="F188" s="8" t="s">
        <v>149</v>
      </c>
      <c r="G188" s="9">
        <v>0.41666666666666669</v>
      </c>
      <c r="H188" s="8" t="s">
        <v>155</v>
      </c>
      <c r="I188" s="9">
        <v>0.375</v>
      </c>
      <c r="J188" s="8"/>
      <c r="K188" s="9"/>
      <c r="L188" s="8" t="s">
        <v>39</v>
      </c>
      <c r="M188" s="9">
        <v>0.41666666666666669</v>
      </c>
      <c r="N188" s="8" t="s">
        <v>44</v>
      </c>
      <c r="O188" s="9">
        <v>0.29166666666666669</v>
      </c>
    </row>
    <row r="189" spans="2:15" ht="16.5" x14ac:dyDescent="0.25">
      <c r="B189" s="8"/>
      <c r="C189" s="9"/>
      <c r="D189" s="8"/>
      <c r="E189" s="9"/>
      <c r="F189" s="8" t="s">
        <v>164</v>
      </c>
      <c r="G189" s="9">
        <v>0.41666666666666669</v>
      </c>
      <c r="H189" s="8" t="s">
        <v>150</v>
      </c>
      <c r="I189" s="9">
        <v>0.375</v>
      </c>
      <c r="J189" s="8"/>
      <c r="K189" s="9"/>
      <c r="L189" s="8" t="s">
        <v>237</v>
      </c>
      <c r="M189" s="9">
        <v>0.375</v>
      </c>
      <c r="N189" s="8" t="s">
        <v>46</v>
      </c>
      <c r="O189" s="9">
        <v>0.29166666666666669</v>
      </c>
    </row>
    <row r="190" spans="2:15" ht="16.5" x14ac:dyDescent="0.25">
      <c r="B190" s="8"/>
      <c r="C190" s="9"/>
      <c r="D190" s="8"/>
      <c r="E190" s="9"/>
      <c r="F190" s="8" t="s">
        <v>232</v>
      </c>
      <c r="G190" s="15">
        <v>0.96527777777777779</v>
      </c>
      <c r="H190" s="8" t="s">
        <v>152</v>
      </c>
      <c r="I190" s="9">
        <v>0.41666666666666669</v>
      </c>
      <c r="J190" s="8"/>
      <c r="K190" s="9"/>
      <c r="L190" s="8" t="s">
        <v>238</v>
      </c>
      <c r="M190" s="9">
        <v>0.375</v>
      </c>
      <c r="N190" s="8" t="s">
        <v>47</v>
      </c>
      <c r="O190" s="9">
        <v>0.29166666666666669</v>
      </c>
    </row>
    <row r="191" spans="2:15" ht="16.5" x14ac:dyDescent="0.25">
      <c r="B191" s="8"/>
      <c r="C191" s="9"/>
      <c r="D191" s="8"/>
      <c r="E191" s="9"/>
      <c r="F191" s="8"/>
      <c r="G191" s="9"/>
      <c r="H191" s="8" t="s">
        <v>232</v>
      </c>
      <c r="I191" s="15">
        <v>0.96527777777777779</v>
      </c>
      <c r="J191" s="8"/>
      <c r="K191" s="9"/>
      <c r="L191" s="8" t="s">
        <v>158</v>
      </c>
      <c r="M191" s="9">
        <v>0.375</v>
      </c>
      <c r="N191" s="8" t="s">
        <v>48</v>
      </c>
      <c r="O191" s="9">
        <v>0.35416666666666669</v>
      </c>
    </row>
    <row r="192" spans="2:15" ht="16.5" x14ac:dyDescent="0.25">
      <c r="B192" s="8"/>
      <c r="C192" s="9"/>
      <c r="D192" s="8"/>
      <c r="E192" s="9"/>
      <c r="F192" s="8"/>
      <c r="G192" s="9"/>
      <c r="H192" s="8"/>
      <c r="I192" s="9"/>
      <c r="J192" s="8"/>
      <c r="K192" s="9"/>
      <c r="L192" s="8" t="s">
        <v>201</v>
      </c>
      <c r="M192" s="9">
        <v>0.375</v>
      </c>
      <c r="N192" s="8" t="s">
        <v>239</v>
      </c>
      <c r="O192" s="9">
        <v>0.375</v>
      </c>
    </row>
    <row r="193" spans="2:15" ht="16.5" x14ac:dyDescent="0.25">
      <c r="B193" s="8"/>
      <c r="C193" s="9"/>
      <c r="D193" s="8"/>
      <c r="E193" s="9"/>
      <c r="F193" s="8"/>
      <c r="G193" s="9"/>
      <c r="H193" s="8"/>
      <c r="I193" s="9"/>
      <c r="J193" s="8"/>
      <c r="K193" s="9"/>
      <c r="L193" s="8" t="s">
        <v>160</v>
      </c>
      <c r="M193" s="9">
        <v>0.375</v>
      </c>
      <c r="N193" s="8" t="s">
        <v>240</v>
      </c>
      <c r="O193" s="9">
        <v>0.375</v>
      </c>
    </row>
    <row r="194" spans="2:15" ht="16.5" x14ac:dyDescent="0.25">
      <c r="B194" s="8"/>
      <c r="C194" s="9"/>
      <c r="D194" s="8"/>
      <c r="E194" s="9"/>
      <c r="F194" s="8"/>
      <c r="G194" s="9"/>
      <c r="H194" s="8"/>
      <c r="I194" s="9"/>
      <c r="J194" s="8"/>
      <c r="K194" s="9"/>
      <c r="L194" s="8" t="s">
        <v>55</v>
      </c>
      <c r="M194" s="9">
        <v>0.375</v>
      </c>
      <c r="N194" s="8" t="s">
        <v>241</v>
      </c>
      <c r="O194" s="9">
        <v>0.375</v>
      </c>
    </row>
    <row r="195" spans="2:15" ht="16.5" x14ac:dyDescent="0.25">
      <c r="B195" s="8"/>
      <c r="C195" s="9"/>
      <c r="D195" s="8"/>
      <c r="E195" s="9"/>
      <c r="F195" s="8"/>
      <c r="G195" s="9"/>
      <c r="H195" s="8"/>
      <c r="I195" s="9"/>
      <c r="J195" s="8"/>
      <c r="K195" s="9"/>
      <c r="L195" s="8" t="s">
        <v>163</v>
      </c>
      <c r="M195" s="9">
        <v>0.41666666666666669</v>
      </c>
      <c r="N195" s="8" t="s">
        <v>57</v>
      </c>
      <c r="O195" s="9">
        <v>0.375</v>
      </c>
    </row>
    <row r="196" spans="2:15" ht="16.5" x14ac:dyDescent="0.25">
      <c r="B196" s="8"/>
      <c r="C196" s="9"/>
      <c r="D196" s="8"/>
      <c r="E196" s="9"/>
      <c r="F196" s="8"/>
      <c r="G196" s="9"/>
      <c r="H196" s="8"/>
      <c r="I196" s="9"/>
      <c r="J196" s="8"/>
      <c r="K196" s="9"/>
      <c r="L196" s="8" t="s">
        <v>209</v>
      </c>
      <c r="M196" s="9">
        <v>0.41666666666666669</v>
      </c>
      <c r="N196" s="8" t="s">
        <v>242</v>
      </c>
      <c r="O196" s="9">
        <v>0.375</v>
      </c>
    </row>
    <row r="197" spans="2:15" ht="16.5" x14ac:dyDescent="0.25">
      <c r="B197" s="8"/>
      <c r="C197" s="9"/>
      <c r="D197" s="8"/>
      <c r="E197" s="9"/>
      <c r="F197" s="8"/>
      <c r="G197" s="9"/>
      <c r="H197" s="8"/>
      <c r="I197" s="9"/>
      <c r="J197" s="8"/>
      <c r="K197" s="9"/>
      <c r="L197" s="8" t="s">
        <v>236</v>
      </c>
      <c r="M197" s="9">
        <v>0.41666666666666669</v>
      </c>
      <c r="N197" s="8" t="s">
        <v>4</v>
      </c>
      <c r="O197" s="15">
        <v>0.90625</v>
      </c>
    </row>
    <row r="198" spans="2:15" ht="16.5" x14ac:dyDescent="0.25">
      <c r="B198" s="8"/>
      <c r="C198" s="9"/>
      <c r="D198" s="8"/>
      <c r="E198" s="9"/>
      <c r="F198" s="8"/>
      <c r="G198" s="9"/>
      <c r="H198" s="8"/>
      <c r="I198" s="9"/>
      <c r="J198" s="8"/>
      <c r="K198" s="9"/>
      <c r="L198" s="8"/>
      <c r="M198" s="9"/>
      <c r="N198" s="8" t="s">
        <v>62</v>
      </c>
      <c r="O198" s="15">
        <v>0.90625</v>
      </c>
    </row>
    <row r="199" spans="2:15" ht="16.5" x14ac:dyDescent="0.25">
      <c r="B199" s="8"/>
      <c r="C199" s="9"/>
      <c r="D199" s="8"/>
      <c r="E199" s="9"/>
      <c r="F199" s="8"/>
      <c r="G199" s="9"/>
      <c r="H199" s="8"/>
      <c r="I199" s="9"/>
      <c r="J199" s="8"/>
      <c r="K199" s="9"/>
      <c r="L199" s="8"/>
      <c r="M199" s="9"/>
      <c r="N199" s="8" t="s">
        <v>148</v>
      </c>
      <c r="O199" s="9">
        <v>0.41666666666666669</v>
      </c>
    </row>
    <row r="200" spans="2:15" ht="16.5" x14ac:dyDescent="0.25">
      <c r="B200" s="8"/>
      <c r="C200" s="9"/>
      <c r="D200" s="8"/>
      <c r="E200" s="9"/>
      <c r="F200" s="8"/>
      <c r="G200" s="9"/>
      <c r="H200" s="8"/>
      <c r="I200" s="9"/>
      <c r="J200" s="8"/>
      <c r="K200" s="9"/>
      <c r="L200" s="8"/>
      <c r="M200" s="9"/>
      <c r="N200" s="8" t="s">
        <v>243</v>
      </c>
      <c r="O200" s="9">
        <v>0.41666666666666669</v>
      </c>
    </row>
    <row r="201" spans="2:15" ht="16.5" x14ac:dyDescent="0.25">
      <c r="B201" s="8"/>
      <c r="C201" s="9"/>
      <c r="D201" s="8"/>
      <c r="E201" s="9"/>
      <c r="F201" s="8"/>
      <c r="G201" s="9"/>
      <c r="H201" s="8"/>
      <c r="I201" s="9"/>
      <c r="J201" s="8"/>
      <c r="K201" s="9"/>
      <c r="L201" s="8"/>
      <c r="M201" s="9"/>
      <c r="N201" s="8" t="s">
        <v>167</v>
      </c>
      <c r="O201" s="9">
        <v>0.41666666666666669</v>
      </c>
    </row>
    <row r="202" spans="2:15" ht="16.5" x14ac:dyDescent="0.25">
      <c r="B202" s="8"/>
      <c r="C202" s="9"/>
      <c r="D202" s="8"/>
      <c r="E202" s="9"/>
      <c r="F202" s="8"/>
      <c r="G202" s="9"/>
      <c r="H202" s="8"/>
      <c r="I202" s="9"/>
      <c r="J202" s="8"/>
      <c r="K202" s="9"/>
      <c r="L202" s="8"/>
      <c r="M202" s="9"/>
      <c r="N202" s="8"/>
      <c r="O202" s="9"/>
    </row>
    <row r="203" spans="2:15" ht="16.5" x14ac:dyDescent="0.25">
      <c r="B203" s="8"/>
      <c r="C203" s="9"/>
      <c r="D203" s="8"/>
      <c r="E203" s="9"/>
      <c r="F203" s="8"/>
      <c r="G203" s="9"/>
      <c r="H203" s="8"/>
      <c r="I203" s="9"/>
      <c r="J203" s="8"/>
      <c r="K203" s="9"/>
      <c r="L203" s="8"/>
      <c r="M203" s="9"/>
      <c r="N203" s="16" t="s">
        <v>66</v>
      </c>
      <c r="O203" s="17"/>
    </row>
    <row r="204" spans="2:15" ht="17.25" thickBot="1" x14ac:dyDescent="0.3">
      <c r="B204" s="18"/>
      <c r="C204" s="19"/>
      <c r="D204" s="18"/>
      <c r="E204" s="19"/>
      <c r="F204" s="18"/>
      <c r="G204" s="19"/>
      <c r="H204" s="18"/>
      <c r="I204" s="19"/>
      <c r="J204" s="18"/>
      <c r="K204" s="19"/>
      <c r="L204" s="18"/>
      <c r="M204" s="19"/>
      <c r="N204" s="18"/>
      <c r="O204" s="19"/>
    </row>
    <row r="205" spans="2:15" ht="16.5" thickBot="1" x14ac:dyDescent="0.3">
      <c r="B205" s="4" t="s">
        <v>67</v>
      </c>
      <c r="C205" s="5"/>
      <c r="D205" s="4" t="s">
        <v>68</v>
      </c>
      <c r="E205" s="5"/>
      <c r="F205" s="4" t="s">
        <v>69</v>
      </c>
      <c r="G205" s="5"/>
      <c r="H205" s="4" t="s">
        <v>70</v>
      </c>
      <c r="I205" s="5"/>
      <c r="J205" s="4" t="s">
        <v>71</v>
      </c>
      <c r="K205" s="5"/>
      <c r="L205" s="4" t="s">
        <v>0</v>
      </c>
      <c r="M205" s="5"/>
      <c r="N205" s="4" t="s">
        <v>1</v>
      </c>
      <c r="O205" s="5"/>
    </row>
    <row r="206" spans="2:15" ht="16.5" thickBot="1" x14ac:dyDescent="0.3">
      <c r="B206" s="6">
        <f>B156+7</f>
        <v>24</v>
      </c>
      <c r="C206" s="7"/>
      <c r="D206" s="6">
        <f>B206+1</f>
        <v>25</v>
      </c>
      <c r="E206" s="7"/>
      <c r="F206" s="6">
        <f>D206+1</f>
        <v>26</v>
      </c>
      <c r="G206" s="7"/>
      <c r="H206" s="6">
        <f>F206+1</f>
        <v>27</v>
      </c>
      <c r="I206" s="7"/>
      <c r="J206" s="6">
        <f>H206+1</f>
        <v>28</v>
      </c>
      <c r="K206" s="7"/>
      <c r="L206" s="6">
        <f>J206+1</f>
        <v>29</v>
      </c>
      <c r="M206" s="7"/>
      <c r="N206" s="6">
        <f t="shared" ref="N206" si="0">L206+1</f>
        <v>30</v>
      </c>
      <c r="O206" s="7"/>
    </row>
    <row r="207" spans="2:15" ht="16.5" x14ac:dyDescent="0.25">
      <c r="B207" s="8" t="s">
        <v>169</v>
      </c>
      <c r="C207" s="9">
        <v>0.27083333333333331</v>
      </c>
      <c r="D207" s="8" t="s">
        <v>3</v>
      </c>
      <c r="E207" s="9">
        <v>0.27083333333333331</v>
      </c>
      <c r="F207" s="8" t="s">
        <v>77</v>
      </c>
      <c r="G207" s="26">
        <v>0.27083333333333331</v>
      </c>
      <c r="H207" s="8" t="s">
        <v>169</v>
      </c>
      <c r="I207" s="9">
        <v>0.27083333333333331</v>
      </c>
      <c r="J207" s="11" t="s">
        <v>62</v>
      </c>
      <c r="K207" s="12">
        <v>4.8611111111111112E-2</v>
      </c>
      <c r="L207" s="11" t="s">
        <v>4</v>
      </c>
      <c r="M207" s="12">
        <v>4.1666666666666664E-2</v>
      </c>
      <c r="N207" s="11" t="s">
        <v>2</v>
      </c>
      <c r="O207" s="12">
        <v>0</v>
      </c>
    </row>
    <row r="208" spans="2:15" ht="16.5" x14ac:dyDescent="0.25">
      <c r="B208" s="8" t="s">
        <v>89</v>
      </c>
      <c r="C208" s="9">
        <v>0.27083333333333331</v>
      </c>
      <c r="D208" s="8" t="s">
        <v>86</v>
      </c>
      <c r="E208" s="9">
        <v>0.27083333333333331</v>
      </c>
      <c r="F208" s="8" t="s">
        <v>244</v>
      </c>
      <c r="G208" s="26">
        <v>0.27083333333333331</v>
      </c>
      <c r="H208" s="8" t="s">
        <v>215</v>
      </c>
      <c r="I208" s="9">
        <v>0.27083333333333331</v>
      </c>
      <c r="J208" s="8" t="s">
        <v>74</v>
      </c>
      <c r="K208" s="9">
        <v>0.27083333333333331</v>
      </c>
      <c r="L208" s="8" t="s">
        <v>6</v>
      </c>
      <c r="M208" s="9">
        <v>0.27083333333333331</v>
      </c>
      <c r="N208" s="8" t="s">
        <v>3</v>
      </c>
      <c r="O208" s="9">
        <v>0.27083333333333331</v>
      </c>
    </row>
    <row r="209" spans="2:15" ht="16.5" x14ac:dyDescent="0.25">
      <c r="B209" s="8" t="s">
        <v>87</v>
      </c>
      <c r="C209" s="9">
        <v>0.375</v>
      </c>
      <c r="D209" s="8" t="s">
        <v>89</v>
      </c>
      <c r="E209" s="9">
        <v>0.27083333333333331</v>
      </c>
      <c r="F209" s="8" t="s">
        <v>83</v>
      </c>
      <c r="G209" s="26">
        <v>0.27083333333333331</v>
      </c>
      <c r="H209" s="8" t="s">
        <v>214</v>
      </c>
      <c r="I209" s="9">
        <v>0.27083333333333331</v>
      </c>
      <c r="J209" s="8" t="s">
        <v>174</v>
      </c>
      <c r="K209" s="9">
        <v>0.27083333333333331</v>
      </c>
      <c r="L209" s="8" t="s">
        <v>172</v>
      </c>
      <c r="M209" s="9">
        <v>0.27083333333333331</v>
      </c>
      <c r="N209" s="8" t="s">
        <v>215</v>
      </c>
      <c r="O209" s="9">
        <v>0.27083333333333331</v>
      </c>
    </row>
    <row r="210" spans="2:15" ht="16.5" x14ac:dyDescent="0.25">
      <c r="B210" s="8" t="s">
        <v>88</v>
      </c>
      <c r="C210" s="9">
        <v>0.375</v>
      </c>
      <c r="D210" s="8" t="s">
        <v>81</v>
      </c>
      <c r="E210" s="9">
        <v>0.375</v>
      </c>
      <c r="F210" s="8" t="s">
        <v>9</v>
      </c>
      <c r="G210" s="26">
        <v>0.375</v>
      </c>
      <c r="H210" s="8" t="s">
        <v>245</v>
      </c>
      <c r="I210" s="9">
        <v>0.375</v>
      </c>
      <c r="J210" s="8" t="s">
        <v>8</v>
      </c>
      <c r="K210" s="9">
        <v>0.27083333333333331</v>
      </c>
      <c r="L210" s="8" t="s">
        <v>246</v>
      </c>
      <c r="M210" s="9">
        <v>0.27083333333333331</v>
      </c>
      <c r="N210" s="8" t="s">
        <v>245</v>
      </c>
      <c r="O210" s="9">
        <v>0.375</v>
      </c>
    </row>
    <row r="211" spans="2:15" ht="16.5" x14ac:dyDescent="0.25">
      <c r="B211" s="8" t="s">
        <v>20</v>
      </c>
      <c r="C211" s="9">
        <v>0.375</v>
      </c>
      <c r="D211" s="8" t="s">
        <v>245</v>
      </c>
      <c r="E211" s="9">
        <v>0.375</v>
      </c>
      <c r="F211" s="8" t="s">
        <v>245</v>
      </c>
      <c r="G211" s="26">
        <v>0.375</v>
      </c>
      <c r="H211" s="8" t="s">
        <v>247</v>
      </c>
      <c r="I211" s="9">
        <v>0.375</v>
      </c>
      <c r="J211" s="8" t="s">
        <v>96</v>
      </c>
      <c r="K211" s="9">
        <v>0.375</v>
      </c>
      <c r="L211" s="8" t="s">
        <v>245</v>
      </c>
      <c r="M211" s="9">
        <v>0.375</v>
      </c>
      <c r="N211" s="8" t="s">
        <v>247</v>
      </c>
      <c r="O211" s="9">
        <v>0.375</v>
      </c>
    </row>
    <row r="212" spans="2:15" ht="16.5" x14ac:dyDescent="0.25">
      <c r="B212" s="8" t="s">
        <v>106</v>
      </c>
      <c r="C212" s="9">
        <v>0.375</v>
      </c>
      <c r="D212" s="8" t="s">
        <v>19</v>
      </c>
      <c r="E212" s="9">
        <v>0.375</v>
      </c>
      <c r="F212" s="8" t="s">
        <v>247</v>
      </c>
      <c r="G212" s="26">
        <v>0.375</v>
      </c>
      <c r="H212" s="8" t="s">
        <v>13</v>
      </c>
      <c r="I212" s="9">
        <v>0.375</v>
      </c>
      <c r="J212" s="8" t="s">
        <v>245</v>
      </c>
      <c r="K212" s="9">
        <v>0.375</v>
      </c>
      <c r="L212" s="8" t="s">
        <v>247</v>
      </c>
      <c r="M212" s="9">
        <v>0.375</v>
      </c>
      <c r="N212" s="8" t="s">
        <v>91</v>
      </c>
      <c r="O212" s="9">
        <v>0.375</v>
      </c>
    </row>
    <row r="213" spans="2:15" ht="16.5" x14ac:dyDescent="0.25">
      <c r="B213" s="8" t="s">
        <v>24</v>
      </c>
      <c r="C213" s="9">
        <v>0.51041666666666663</v>
      </c>
      <c r="D213" s="8" t="s">
        <v>184</v>
      </c>
      <c r="E213" s="9">
        <v>0.375</v>
      </c>
      <c r="F213" s="8" t="s">
        <v>176</v>
      </c>
      <c r="G213" s="26">
        <v>0.375</v>
      </c>
      <c r="H213" s="8" t="s">
        <v>176</v>
      </c>
      <c r="I213" s="9">
        <v>0.375</v>
      </c>
      <c r="J213" s="8" t="s">
        <v>247</v>
      </c>
      <c r="K213" s="9">
        <v>0.375</v>
      </c>
      <c r="L213" s="8" t="s">
        <v>222</v>
      </c>
      <c r="M213" s="9">
        <v>0.375</v>
      </c>
      <c r="N213" s="8" t="s">
        <v>104</v>
      </c>
      <c r="O213" s="9">
        <v>0.375</v>
      </c>
    </row>
    <row r="214" spans="2:15" ht="16.5" x14ac:dyDescent="0.25">
      <c r="B214" s="8" t="s">
        <v>27</v>
      </c>
      <c r="C214" s="9">
        <v>0.52083333333333337</v>
      </c>
      <c r="D214" s="8" t="s">
        <v>105</v>
      </c>
      <c r="E214" s="9">
        <v>0.375</v>
      </c>
      <c r="F214" s="8" t="s">
        <v>117</v>
      </c>
      <c r="G214" s="28">
        <v>0.375</v>
      </c>
      <c r="H214" s="8" t="s">
        <v>216</v>
      </c>
      <c r="I214" s="9">
        <v>0.375</v>
      </c>
      <c r="J214" s="8" t="s">
        <v>17</v>
      </c>
      <c r="K214" s="9">
        <v>0.375</v>
      </c>
      <c r="L214" s="8" t="s">
        <v>104</v>
      </c>
      <c r="M214" s="9">
        <v>0.375</v>
      </c>
      <c r="N214" s="8" t="s">
        <v>225</v>
      </c>
      <c r="O214" s="9">
        <v>0.375</v>
      </c>
    </row>
    <row r="215" spans="2:15" ht="16.5" x14ac:dyDescent="0.25">
      <c r="B215" s="8" t="s">
        <v>26</v>
      </c>
      <c r="C215" s="9">
        <v>0.52777777777777779</v>
      </c>
      <c r="D215" s="8" t="s">
        <v>112</v>
      </c>
      <c r="E215" s="9">
        <v>0.5</v>
      </c>
      <c r="F215" s="8" t="s">
        <v>100</v>
      </c>
      <c r="G215" s="28">
        <v>0.375</v>
      </c>
      <c r="H215" s="8" t="s">
        <v>14</v>
      </c>
      <c r="I215" s="9">
        <v>0.375</v>
      </c>
      <c r="J215" s="8" t="s">
        <v>110</v>
      </c>
      <c r="K215" s="9">
        <v>0.375</v>
      </c>
      <c r="L215" s="8" t="s">
        <v>94</v>
      </c>
      <c r="M215" s="9">
        <v>0.375</v>
      </c>
      <c r="N215" s="8" t="s">
        <v>18</v>
      </c>
      <c r="O215" s="9">
        <v>0.375</v>
      </c>
    </row>
    <row r="216" spans="2:15" ht="16.5" x14ac:dyDescent="0.25">
      <c r="B216" s="8" t="s">
        <v>186</v>
      </c>
      <c r="C216" s="9">
        <v>4.1666666666666664E-2</v>
      </c>
      <c r="D216" s="8" t="s">
        <v>116</v>
      </c>
      <c r="E216" s="9">
        <v>0.5</v>
      </c>
      <c r="F216" s="8" t="s">
        <v>112</v>
      </c>
      <c r="G216" s="9">
        <v>0.5</v>
      </c>
      <c r="H216" s="8" t="s">
        <v>112</v>
      </c>
      <c r="I216" s="9">
        <v>0.5</v>
      </c>
      <c r="J216" s="8" t="s">
        <v>182</v>
      </c>
      <c r="K216" s="9">
        <v>0.375</v>
      </c>
      <c r="L216" s="8" t="s">
        <v>248</v>
      </c>
      <c r="M216" s="9">
        <v>0.375</v>
      </c>
      <c r="N216" s="8" t="s">
        <v>113</v>
      </c>
      <c r="O216" s="9">
        <v>0.375</v>
      </c>
    </row>
    <row r="217" spans="2:15" ht="16.5" x14ac:dyDescent="0.25">
      <c r="B217" s="8" t="s">
        <v>30</v>
      </c>
      <c r="C217" s="9">
        <v>4.8611111111111112E-2</v>
      </c>
      <c r="D217" s="8" t="s">
        <v>119</v>
      </c>
      <c r="E217" s="9">
        <v>0.50694444444444442</v>
      </c>
      <c r="F217" s="8" t="s">
        <v>116</v>
      </c>
      <c r="G217" s="9">
        <v>0.5</v>
      </c>
      <c r="H217" s="8" t="s">
        <v>116</v>
      </c>
      <c r="I217" s="9">
        <v>0.5</v>
      </c>
      <c r="J217" s="8" t="s">
        <v>112</v>
      </c>
      <c r="K217" s="9">
        <v>0.5</v>
      </c>
      <c r="L217" s="8" t="s">
        <v>120</v>
      </c>
      <c r="M217" s="9">
        <v>0.375</v>
      </c>
      <c r="N217" s="8" t="s">
        <v>22</v>
      </c>
      <c r="O217" s="9">
        <v>0.5</v>
      </c>
    </row>
    <row r="218" spans="2:15" ht="16.5" x14ac:dyDescent="0.25">
      <c r="B218" s="8" t="s">
        <v>228</v>
      </c>
      <c r="C218" s="9">
        <v>5.2083333333333336E-2</v>
      </c>
      <c r="D218" s="8" t="s">
        <v>122</v>
      </c>
      <c r="E218" s="9">
        <v>0.51736111111111105</v>
      </c>
      <c r="F218" s="8" t="s">
        <v>119</v>
      </c>
      <c r="G218" s="9">
        <v>0.50694444444444442</v>
      </c>
      <c r="H218" s="8" t="s">
        <v>119</v>
      </c>
      <c r="I218" s="9">
        <v>0.50694444444444442</v>
      </c>
      <c r="J218" s="8" t="s">
        <v>119</v>
      </c>
      <c r="K218" s="9">
        <v>0.50694444444444442</v>
      </c>
      <c r="L218" s="8" t="s">
        <v>23</v>
      </c>
      <c r="M218" s="9">
        <v>0.52430555555555558</v>
      </c>
      <c r="N218" s="8" t="s">
        <v>24</v>
      </c>
      <c r="O218" s="9">
        <v>0.51041666666666663</v>
      </c>
    </row>
    <row r="219" spans="2:15" ht="16.5" x14ac:dyDescent="0.25">
      <c r="B219" s="8" t="s">
        <v>128</v>
      </c>
      <c r="C219" s="9">
        <v>7.6388888888888895E-2</v>
      </c>
      <c r="D219" s="8" t="s">
        <v>123</v>
      </c>
      <c r="E219" s="9">
        <v>0.53472222222222221</v>
      </c>
      <c r="F219" s="8" t="s">
        <v>122</v>
      </c>
      <c r="G219" s="9">
        <v>0.51736111111111105</v>
      </c>
      <c r="H219" s="8" t="s">
        <v>122</v>
      </c>
      <c r="I219" s="9">
        <v>0.51736111111111105</v>
      </c>
      <c r="J219" s="8" t="s">
        <v>21</v>
      </c>
      <c r="K219" s="9">
        <v>0.52083333333333337</v>
      </c>
      <c r="L219" s="8" t="s">
        <v>26</v>
      </c>
      <c r="M219" s="9">
        <v>0.52777777777777779</v>
      </c>
      <c r="N219" s="8" t="s">
        <v>21</v>
      </c>
      <c r="O219" s="9">
        <v>0.52083333333333337</v>
      </c>
    </row>
    <row r="220" spans="2:15" ht="16.5" x14ac:dyDescent="0.25">
      <c r="B220" s="8" t="s">
        <v>32</v>
      </c>
      <c r="C220" s="9">
        <v>0.11458333333333333</v>
      </c>
      <c r="D220" s="8" t="s">
        <v>129</v>
      </c>
      <c r="E220" s="9">
        <v>4.5138888888888888E-2</v>
      </c>
      <c r="F220" s="8" t="s">
        <v>23</v>
      </c>
      <c r="G220" s="9">
        <v>0.52430555555555558</v>
      </c>
      <c r="H220" s="8" t="s">
        <v>21</v>
      </c>
      <c r="I220" s="9">
        <v>0.52083333333333337</v>
      </c>
      <c r="J220" s="8" t="s">
        <v>23</v>
      </c>
      <c r="K220" s="9">
        <v>0.52430555555555558</v>
      </c>
      <c r="L220" s="8" t="s">
        <v>186</v>
      </c>
      <c r="M220" s="9">
        <v>4.1666666666666664E-2</v>
      </c>
      <c r="N220" s="8" t="s">
        <v>27</v>
      </c>
      <c r="O220" s="9">
        <v>0.52083333333333337</v>
      </c>
    </row>
    <row r="221" spans="2:15" ht="16.5" x14ac:dyDescent="0.25">
      <c r="B221" s="8" t="s">
        <v>126</v>
      </c>
      <c r="C221" s="9">
        <v>0.125</v>
      </c>
      <c r="D221" s="8" t="s">
        <v>125</v>
      </c>
      <c r="E221" s="9">
        <v>4.8611111111111112E-2</v>
      </c>
      <c r="F221" s="8" t="s">
        <v>123</v>
      </c>
      <c r="G221" s="9">
        <v>0.53472222222222221</v>
      </c>
      <c r="H221" s="8" t="s">
        <v>23</v>
      </c>
      <c r="I221" s="9">
        <v>0.52430555555555558</v>
      </c>
      <c r="J221" s="8" t="s">
        <v>123</v>
      </c>
      <c r="K221" s="9">
        <v>0.53472222222222221</v>
      </c>
      <c r="L221" s="8" t="s">
        <v>30</v>
      </c>
      <c r="M221" s="9">
        <v>4.8611111111111112E-2</v>
      </c>
      <c r="N221" s="8" t="s">
        <v>26</v>
      </c>
      <c r="O221" s="9">
        <v>0.52777777777777779</v>
      </c>
    </row>
    <row r="222" spans="2:15" ht="16.5" x14ac:dyDescent="0.25">
      <c r="B222" s="8" t="s">
        <v>227</v>
      </c>
      <c r="C222" s="9">
        <v>0.20833333333333334</v>
      </c>
      <c r="D222" s="8" t="s">
        <v>127</v>
      </c>
      <c r="E222" s="9">
        <v>6.25E-2</v>
      </c>
      <c r="F222" s="8" t="s">
        <v>125</v>
      </c>
      <c r="G222" s="9">
        <v>4.8611111111111112E-2</v>
      </c>
      <c r="H222" s="8" t="s">
        <v>123</v>
      </c>
      <c r="I222" s="9">
        <v>0.53472222222222221</v>
      </c>
      <c r="J222" s="8" t="s">
        <v>186</v>
      </c>
      <c r="K222" s="9">
        <v>4.1666666666666664E-2</v>
      </c>
      <c r="L222" s="8" t="s">
        <v>128</v>
      </c>
      <c r="M222" s="9">
        <v>7.6388888888888895E-2</v>
      </c>
      <c r="N222" s="8" t="s">
        <v>186</v>
      </c>
      <c r="O222" s="9">
        <v>4.1666666666666664E-2</v>
      </c>
    </row>
    <row r="223" spans="2:15" ht="16.5" x14ac:dyDescent="0.25">
      <c r="B223" s="8" t="s">
        <v>35</v>
      </c>
      <c r="C223" s="9">
        <v>0.20833333333333334</v>
      </c>
      <c r="D223" s="8" t="s">
        <v>187</v>
      </c>
      <c r="E223" s="9">
        <v>7.2916666666666671E-2</v>
      </c>
      <c r="F223" s="8" t="s">
        <v>127</v>
      </c>
      <c r="G223" s="9">
        <v>6.25E-2</v>
      </c>
      <c r="H223" s="8" t="s">
        <v>186</v>
      </c>
      <c r="I223" s="9">
        <v>4.1666666666666664E-2</v>
      </c>
      <c r="J223" s="8" t="s">
        <v>127</v>
      </c>
      <c r="K223" s="9">
        <v>6.25E-2</v>
      </c>
      <c r="L223" s="8" t="s">
        <v>24</v>
      </c>
      <c r="M223" s="9">
        <v>8.3333333333333329E-2</v>
      </c>
      <c r="N223" s="8" t="s">
        <v>30</v>
      </c>
      <c r="O223" s="9">
        <v>4.8611111111111112E-2</v>
      </c>
    </row>
    <row r="224" spans="2:15" ht="16.5" x14ac:dyDescent="0.25">
      <c r="B224" s="8" t="s">
        <v>47</v>
      </c>
      <c r="C224" s="9">
        <v>0.20833333333333334</v>
      </c>
      <c r="D224" s="8" t="s">
        <v>126</v>
      </c>
      <c r="E224" s="9">
        <v>0.125</v>
      </c>
      <c r="F224" s="8" t="s">
        <v>187</v>
      </c>
      <c r="G224" s="9">
        <v>7.2916666666666671E-2</v>
      </c>
      <c r="H224" s="8" t="s">
        <v>125</v>
      </c>
      <c r="I224" s="9">
        <v>4.8611111111111112E-2</v>
      </c>
      <c r="J224" s="8" t="s">
        <v>227</v>
      </c>
      <c r="K224" s="9">
        <v>0.20833333333333334</v>
      </c>
      <c r="L224" s="8" t="s">
        <v>27</v>
      </c>
      <c r="M224" s="9">
        <v>0.12152777777777778</v>
      </c>
      <c r="N224" s="8" t="s">
        <v>128</v>
      </c>
      <c r="O224" s="9">
        <v>7.6388888888888895E-2</v>
      </c>
    </row>
    <row r="225" spans="2:15" ht="16.5" x14ac:dyDescent="0.25">
      <c r="B225" s="8" t="s">
        <v>39</v>
      </c>
      <c r="C225" s="9">
        <v>0.21875</v>
      </c>
      <c r="D225" s="8" t="s">
        <v>32</v>
      </c>
      <c r="E225" s="9">
        <v>0.17013888888888887</v>
      </c>
      <c r="F225" s="8" t="s">
        <v>48</v>
      </c>
      <c r="G225" s="9">
        <v>8.3333333333333329E-2</v>
      </c>
      <c r="H225" s="8" t="s">
        <v>127</v>
      </c>
      <c r="I225" s="9">
        <v>6.25E-2</v>
      </c>
      <c r="J225" s="8" t="s">
        <v>30</v>
      </c>
      <c r="K225" s="9">
        <v>0.21180555555555555</v>
      </c>
      <c r="L225" s="8" t="s">
        <v>188</v>
      </c>
      <c r="M225" s="9">
        <v>0.23958333333333334</v>
      </c>
      <c r="N225" s="8" t="s">
        <v>32</v>
      </c>
      <c r="O225" s="9">
        <v>0.11458333333333333</v>
      </c>
    </row>
    <row r="226" spans="2:15" ht="16.5" x14ac:dyDescent="0.25">
      <c r="B226" s="8" t="s">
        <v>188</v>
      </c>
      <c r="C226" s="9">
        <v>0.23958333333333334</v>
      </c>
      <c r="D226" s="8" t="s">
        <v>34</v>
      </c>
      <c r="E226" s="9">
        <v>0.19791666666666666</v>
      </c>
      <c r="F226" s="8" t="s">
        <v>126</v>
      </c>
      <c r="G226" s="9">
        <v>0.125</v>
      </c>
      <c r="H226" s="8" t="s">
        <v>187</v>
      </c>
      <c r="I226" s="9">
        <v>7.2916666666666671E-2</v>
      </c>
      <c r="J226" s="8" t="s">
        <v>45</v>
      </c>
      <c r="K226" s="9">
        <v>0.25</v>
      </c>
      <c r="L226" s="8" t="s">
        <v>38</v>
      </c>
      <c r="M226" s="9">
        <v>0.25</v>
      </c>
      <c r="N226" s="8" t="s">
        <v>34</v>
      </c>
      <c r="O226" s="9">
        <v>0.19791666666666666</v>
      </c>
    </row>
    <row r="227" spans="2:15" ht="16.5" x14ac:dyDescent="0.25">
      <c r="B227" s="8" t="s">
        <v>37</v>
      </c>
      <c r="C227" s="9">
        <v>0.28125</v>
      </c>
      <c r="D227" s="8" t="s">
        <v>47</v>
      </c>
      <c r="E227" s="9">
        <v>0.20833333333333334</v>
      </c>
      <c r="F227" s="8" t="s">
        <v>129</v>
      </c>
      <c r="G227" s="9">
        <v>0.17013888888888887</v>
      </c>
      <c r="H227" s="8" t="s">
        <v>45</v>
      </c>
      <c r="I227" s="9">
        <v>0.25</v>
      </c>
      <c r="J227" s="8" t="s">
        <v>38</v>
      </c>
      <c r="K227" s="9">
        <v>0.25</v>
      </c>
      <c r="L227" s="8" t="s">
        <v>43</v>
      </c>
      <c r="M227" s="9">
        <v>0.25347222222222221</v>
      </c>
      <c r="N227" s="8" t="s">
        <v>227</v>
      </c>
      <c r="O227" s="9">
        <v>0.20833333333333334</v>
      </c>
    </row>
    <row r="228" spans="2:15" ht="16.5" x14ac:dyDescent="0.25">
      <c r="B228" s="8" t="s">
        <v>46</v>
      </c>
      <c r="C228" s="9">
        <v>0.29166666666666669</v>
      </c>
      <c r="D228" s="8" t="s">
        <v>42</v>
      </c>
      <c r="E228" s="9">
        <v>0.28819444444444448</v>
      </c>
      <c r="F228" s="8" t="s">
        <v>32</v>
      </c>
      <c r="G228" s="9">
        <v>0.17013888888888887</v>
      </c>
      <c r="H228" s="8" t="s">
        <v>38</v>
      </c>
      <c r="I228" s="9">
        <v>0.25</v>
      </c>
      <c r="J228" s="8" t="s">
        <v>43</v>
      </c>
      <c r="K228" s="9">
        <v>0.25347222222222221</v>
      </c>
      <c r="L228" s="8" t="s">
        <v>40</v>
      </c>
      <c r="M228" s="9">
        <v>0.27083333333333331</v>
      </c>
      <c r="N228" s="8" t="s">
        <v>39</v>
      </c>
      <c r="O228" s="9">
        <v>0.21875</v>
      </c>
    </row>
    <row r="229" spans="2:15" ht="16.5" x14ac:dyDescent="0.25">
      <c r="B229" s="8" t="s">
        <v>130</v>
      </c>
      <c r="C229" s="9">
        <v>0.29166666666666669</v>
      </c>
      <c r="D229" s="8" t="s">
        <v>130</v>
      </c>
      <c r="E229" s="9">
        <v>0.29166666666666669</v>
      </c>
      <c r="F229" s="8" t="s">
        <v>42</v>
      </c>
      <c r="G229" s="9">
        <v>0.28819444444444448</v>
      </c>
      <c r="H229" s="8" t="s">
        <v>228</v>
      </c>
      <c r="I229" s="9">
        <v>0.25</v>
      </c>
      <c r="J229" s="8" t="s">
        <v>40</v>
      </c>
      <c r="K229" s="9">
        <v>0.27083333333333331</v>
      </c>
      <c r="L229" s="8" t="s">
        <v>37</v>
      </c>
      <c r="M229" s="9">
        <v>0.28125</v>
      </c>
      <c r="N229" s="8" t="s">
        <v>41</v>
      </c>
      <c r="O229" s="9">
        <v>0.23958333333333334</v>
      </c>
    </row>
    <row r="230" spans="2:15" ht="16.5" x14ac:dyDescent="0.25">
      <c r="B230" s="8" t="s">
        <v>192</v>
      </c>
      <c r="C230" s="9">
        <v>0.375</v>
      </c>
      <c r="D230" s="8" t="s">
        <v>133</v>
      </c>
      <c r="E230" s="9">
        <v>0.35416666666666669</v>
      </c>
      <c r="F230" s="8" t="s">
        <v>130</v>
      </c>
      <c r="G230" s="9">
        <v>0.29166666666666669</v>
      </c>
      <c r="H230" s="8" t="s">
        <v>40</v>
      </c>
      <c r="I230" s="9">
        <v>0.27083333333333331</v>
      </c>
      <c r="J230" s="8" t="s">
        <v>42</v>
      </c>
      <c r="K230" s="9">
        <v>0.28819444444444448</v>
      </c>
      <c r="L230" s="8" t="s">
        <v>42</v>
      </c>
      <c r="M230" s="9">
        <v>0.28819444444444448</v>
      </c>
      <c r="N230" s="8" t="s">
        <v>188</v>
      </c>
      <c r="O230" s="9">
        <v>0.23958333333333334</v>
      </c>
    </row>
    <row r="231" spans="2:15" ht="16.5" x14ac:dyDescent="0.25">
      <c r="B231" s="8" t="s">
        <v>249</v>
      </c>
      <c r="C231" s="9">
        <v>0.375</v>
      </c>
      <c r="D231" s="8" t="s">
        <v>250</v>
      </c>
      <c r="E231" s="9">
        <v>0.375</v>
      </c>
      <c r="F231" s="8" t="s">
        <v>133</v>
      </c>
      <c r="G231" s="9">
        <v>0.35416666666666669</v>
      </c>
      <c r="H231" s="8" t="s">
        <v>130</v>
      </c>
      <c r="I231" s="9">
        <v>0.29166666666666669</v>
      </c>
      <c r="J231" s="8" t="s">
        <v>44</v>
      </c>
      <c r="K231" s="9">
        <v>0.29166666666666669</v>
      </c>
      <c r="L231" s="8" t="s">
        <v>44</v>
      </c>
      <c r="M231" s="9">
        <v>0.29166666666666669</v>
      </c>
      <c r="N231" s="8" t="s">
        <v>45</v>
      </c>
      <c r="O231" s="9">
        <v>0.25</v>
      </c>
    </row>
    <row r="232" spans="2:15" ht="16.5" x14ac:dyDescent="0.25">
      <c r="B232" s="8" t="s">
        <v>213</v>
      </c>
      <c r="C232" s="9" t="s">
        <v>251</v>
      </c>
      <c r="D232" s="8" t="s">
        <v>134</v>
      </c>
      <c r="E232" s="9">
        <v>0.375</v>
      </c>
      <c r="F232" s="8" t="s">
        <v>136</v>
      </c>
      <c r="G232" s="9">
        <v>0.375</v>
      </c>
      <c r="H232" s="8" t="s">
        <v>133</v>
      </c>
      <c r="I232" s="9">
        <v>0.35416666666666669</v>
      </c>
      <c r="J232" s="8" t="s">
        <v>190</v>
      </c>
      <c r="K232" s="9">
        <v>0.375</v>
      </c>
      <c r="L232" s="8" t="s">
        <v>227</v>
      </c>
      <c r="M232" s="9">
        <v>0.29166666666666669</v>
      </c>
      <c r="N232" s="8" t="s">
        <v>228</v>
      </c>
      <c r="O232" s="9">
        <v>0.25</v>
      </c>
    </row>
    <row r="233" spans="2:15" ht="16.5" x14ac:dyDescent="0.25">
      <c r="B233" s="8" t="s">
        <v>168</v>
      </c>
      <c r="C233" s="9" t="s">
        <v>251</v>
      </c>
      <c r="D233" s="8" t="s">
        <v>58</v>
      </c>
      <c r="E233" s="9">
        <v>0.375</v>
      </c>
      <c r="F233" s="8" t="s">
        <v>139</v>
      </c>
      <c r="G233" s="9">
        <v>0.375</v>
      </c>
      <c r="H233" s="8" t="s">
        <v>252</v>
      </c>
      <c r="I233" s="9">
        <v>0.375</v>
      </c>
      <c r="J233" s="8" t="s">
        <v>154</v>
      </c>
      <c r="K233" s="9">
        <v>0.375</v>
      </c>
      <c r="L233" s="8" t="s">
        <v>47</v>
      </c>
      <c r="M233" s="9">
        <v>0.29166666666666669</v>
      </c>
      <c r="N233" s="8" t="s">
        <v>43</v>
      </c>
      <c r="O233" s="9">
        <v>0.25347222222222221</v>
      </c>
    </row>
    <row r="234" spans="2:15" ht="16.5" x14ac:dyDescent="0.25">
      <c r="B234" s="8" t="s">
        <v>138</v>
      </c>
      <c r="C234" s="9">
        <v>0.41666666666666669</v>
      </c>
      <c r="D234" s="8" t="s">
        <v>213</v>
      </c>
      <c r="E234" s="9" t="s">
        <v>251</v>
      </c>
      <c r="F234" s="8" t="s">
        <v>160</v>
      </c>
      <c r="G234" s="9">
        <v>0.375</v>
      </c>
      <c r="H234" s="8" t="s">
        <v>159</v>
      </c>
      <c r="I234" s="9">
        <v>0.375</v>
      </c>
      <c r="J234" s="8" t="s">
        <v>253</v>
      </c>
      <c r="K234" s="9">
        <v>0.375</v>
      </c>
      <c r="L234" s="8" t="s">
        <v>41</v>
      </c>
      <c r="M234" s="9">
        <v>0.34375</v>
      </c>
      <c r="N234" s="8" t="s">
        <v>40</v>
      </c>
      <c r="O234" s="9">
        <v>0.27083333333333331</v>
      </c>
    </row>
    <row r="235" spans="2:15" ht="16.5" x14ac:dyDescent="0.25">
      <c r="B235" s="8"/>
      <c r="C235" s="9"/>
      <c r="D235" s="8" t="s">
        <v>168</v>
      </c>
      <c r="E235" s="9" t="s">
        <v>251</v>
      </c>
      <c r="F235" s="8" t="s">
        <v>146</v>
      </c>
      <c r="G235" s="9">
        <v>0.375</v>
      </c>
      <c r="H235" s="8" t="s">
        <v>203</v>
      </c>
      <c r="I235" s="9">
        <v>0.375</v>
      </c>
      <c r="J235" s="8" t="s">
        <v>142</v>
      </c>
      <c r="K235" s="9">
        <v>0.375</v>
      </c>
      <c r="L235" s="8" t="s">
        <v>48</v>
      </c>
      <c r="M235" s="9">
        <v>0.35416666666666669</v>
      </c>
      <c r="N235" s="8" t="s">
        <v>37</v>
      </c>
      <c r="O235" s="9">
        <v>0.28125</v>
      </c>
    </row>
    <row r="236" spans="2:15" ht="16.5" x14ac:dyDescent="0.25">
      <c r="B236" s="8"/>
      <c r="C236" s="9"/>
      <c r="D236" s="8" t="s">
        <v>254</v>
      </c>
      <c r="E236" s="9">
        <v>0.41666666666666669</v>
      </c>
      <c r="F236" s="8" t="s">
        <v>168</v>
      </c>
      <c r="G236" s="9" t="s">
        <v>251</v>
      </c>
      <c r="H236" s="8" t="s">
        <v>204</v>
      </c>
      <c r="I236" s="9">
        <v>0.375</v>
      </c>
      <c r="J236" s="8" t="s">
        <v>168</v>
      </c>
      <c r="K236" s="9" t="s">
        <v>251</v>
      </c>
      <c r="L236" s="8" t="s">
        <v>156</v>
      </c>
      <c r="M236" s="9">
        <v>0.375</v>
      </c>
      <c r="N236" s="8" t="s">
        <v>42</v>
      </c>
      <c r="O236" s="9">
        <v>0.28819444444444448</v>
      </c>
    </row>
    <row r="237" spans="2:15" ht="16.5" x14ac:dyDescent="0.25">
      <c r="B237" s="8"/>
      <c r="C237" s="9"/>
      <c r="D237" s="8"/>
      <c r="E237" s="9"/>
      <c r="F237" s="8" t="s">
        <v>149</v>
      </c>
      <c r="G237" s="9">
        <v>0.41666666666666669</v>
      </c>
      <c r="H237" s="8" t="s">
        <v>168</v>
      </c>
      <c r="I237" s="9" t="s">
        <v>251</v>
      </c>
      <c r="J237" s="8" t="s">
        <v>255</v>
      </c>
      <c r="K237" s="9">
        <v>0.41666666666666669</v>
      </c>
      <c r="L237" s="8" t="s">
        <v>256</v>
      </c>
      <c r="M237" s="9">
        <v>0.375</v>
      </c>
      <c r="N237" s="8" t="s">
        <v>44</v>
      </c>
      <c r="O237" s="9">
        <v>0.29166666666666669</v>
      </c>
    </row>
    <row r="238" spans="2:15" ht="16.5" x14ac:dyDescent="0.25">
      <c r="B238" s="8"/>
      <c r="C238" s="9"/>
      <c r="D238" s="8"/>
      <c r="E238" s="9"/>
      <c r="F238" s="8" t="s">
        <v>257</v>
      </c>
      <c r="G238" s="9">
        <v>0.41666666666666669</v>
      </c>
      <c r="H238" s="8" t="s">
        <v>65</v>
      </c>
      <c r="I238" s="9">
        <v>0.41666666666666669</v>
      </c>
      <c r="J238" s="8" t="s">
        <v>61</v>
      </c>
      <c r="K238" s="9">
        <v>0.41666666666666669</v>
      </c>
      <c r="L238" s="8" t="s">
        <v>51</v>
      </c>
      <c r="M238" s="9">
        <v>0.375</v>
      </c>
      <c r="N238" s="8" t="s">
        <v>47</v>
      </c>
      <c r="O238" s="9">
        <v>0.29166666666666669</v>
      </c>
    </row>
    <row r="239" spans="2:15" ht="16.5" x14ac:dyDescent="0.25">
      <c r="B239" s="8"/>
      <c r="C239" s="9"/>
      <c r="D239" s="8"/>
      <c r="E239" s="9"/>
      <c r="F239" s="8"/>
      <c r="G239" s="9"/>
      <c r="H239" s="8"/>
      <c r="I239" s="9"/>
      <c r="J239" s="8"/>
      <c r="K239" s="9"/>
      <c r="L239" s="8" t="s">
        <v>143</v>
      </c>
      <c r="M239" s="9">
        <v>0.375</v>
      </c>
      <c r="N239" s="8" t="s">
        <v>258</v>
      </c>
      <c r="O239" s="9">
        <v>0.33888888888888885</v>
      </c>
    </row>
    <row r="240" spans="2:15" ht="16.5" x14ac:dyDescent="0.25">
      <c r="B240" s="8"/>
      <c r="C240" s="9"/>
      <c r="D240" s="8"/>
      <c r="E240" s="9"/>
      <c r="F240" s="8"/>
      <c r="G240" s="9"/>
      <c r="H240" s="8"/>
      <c r="I240" s="9"/>
      <c r="J240" s="8"/>
      <c r="K240" s="9"/>
      <c r="L240" s="8" t="s">
        <v>207</v>
      </c>
      <c r="M240" s="9">
        <v>0.375</v>
      </c>
      <c r="N240" s="8" t="s">
        <v>48</v>
      </c>
      <c r="O240" s="9">
        <v>0.35416666666666669</v>
      </c>
    </row>
    <row r="241" spans="2:15" ht="16.5" x14ac:dyDescent="0.25">
      <c r="B241" s="8"/>
      <c r="C241" s="9"/>
      <c r="D241" s="8"/>
      <c r="E241" s="9"/>
      <c r="F241" s="8"/>
      <c r="G241" s="10"/>
      <c r="H241" s="8"/>
      <c r="I241" s="9"/>
      <c r="J241" s="8"/>
      <c r="K241" s="9"/>
      <c r="L241" s="8" t="s">
        <v>39</v>
      </c>
      <c r="M241" s="9">
        <v>0.41666666666666669</v>
      </c>
      <c r="N241" s="8" t="s">
        <v>259</v>
      </c>
      <c r="O241" s="9">
        <v>0.375</v>
      </c>
    </row>
    <row r="242" spans="2:15" ht="16.5" x14ac:dyDescent="0.25">
      <c r="B242" s="8"/>
      <c r="C242" s="9"/>
      <c r="D242" s="8"/>
      <c r="E242" s="9"/>
      <c r="F242" s="8"/>
      <c r="G242" s="28"/>
      <c r="H242" s="8"/>
      <c r="I242" s="9"/>
      <c r="J242" s="8"/>
      <c r="K242" s="9"/>
      <c r="L242" s="8" t="s">
        <v>260</v>
      </c>
      <c r="M242" s="9">
        <v>0.41666666666666669</v>
      </c>
      <c r="N242" s="8" t="s">
        <v>261</v>
      </c>
      <c r="O242" s="9">
        <v>0.375</v>
      </c>
    </row>
    <row r="243" spans="2:15" ht="16.5" x14ac:dyDescent="0.25">
      <c r="B243" s="8"/>
      <c r="C243" s="9"/>
      <c r="D243" s="8"/>
      <c r="E243" s="9"/>
      <c r="F243" s="8"/>
      <c r="G243" s="28"/>
      <c r="H243" s="8"/>
      <c r="I243" s="9"/>
      <c r="J243" s="8"/>
      <c r="K243" s="9"/>
      <c r="L243" s="8" t="s">
        <v>209</v>
      </c>
      <c r="M243" s="9">
        <v>0.41666666666666669</v>
      </c>
      <c r="N243" s="8" t="s">
        <v>57</v>
      </c>
      <c r="O243" s="9">
        <v>0.375</v>
      </c>
    </row>
    <row r="244" spans="2:15" ht="16.5" x14ac:dyDescent="0.25">
      <c r="B244" s="8"/>
      <c r="C244" s="9"/>
      <c r="D244" s="8"/>
      <c r="E244" s="9"/>
      <c r="F244" s="8"/>
      <c r="G244" s="28"/>
      <c r="H244" s="8"/>
      <c r="I244" s="9"/>
      <c r="J244" s="8"/>
      <c r="K244" s="9"/>
      <c r="L244" s="8"/>
      <c r="M244" s="9"/>
      <c r="N244" s="8" t="s">
        <v>4</v>
      </c>
      <c r="O244" s="15">
        <v>0.90625</v>
      </c>
    </row>
    <row r="245" spans="2:15" ht="16.5" x14ac:dyDescent="0.25">
      <c r="B245" s="8"/>
      <c r="C245" s="9"/>
      <c r="D245" s="8"/>
      <c r="E245" s="9"/>
      <c r="F245" s="8"/>
      <c r="G245" s="10"/>
      <c r="H245" s="8"/>
      <c r="I245" s="9"/>
      <c r="J245" s="8"/>
      <c r="K245" s="9"/>
      <c r="L245" s="8"/>
      <c r="M245" s="9"/>
      <c r="N245" s="8" t="s">
        <v>62</v>
      </c>
      <c r="O245" s="15">
        <v>0.90625</v>
      </c>
    </row>
    <row r="246" spans="2:15" ht="16.5" x14ac:dyDescent="0.25">
      <c r="B246" s="8"/>
      <c r="C246" s="9"/>
      <c r="D246" s="8"/>
      <c r="E246" s="9"/>
      <c r="F246" s="8"/>
      <c r="G246" s="10"/>
      <c r="H246" s="8"/>
      <c r="I246" s="9"/>
      <c r="J246" s="8"/>
      <c r="K246" s="9"/>
      <c r="L246" s="8"/>
      <c r="M246" s="9"/>
      <c r="N246" s="8" t="s">
        <v>206</v>
      </c>
      <c r="O246" s="9">
        <v>0.41666666666666669</v>
      </c>
    </row>
    <row r="247" spans="2:15" ht="16.5" x14ac:dyDescent="0.25">
      <c r="B247" s="8"/>
      <c r="C247" s="9"/>
      <c r="D247" s="8"/>
      <c r="E247" s="9"/>
      <c r="F247" s="8"/>
      <c r="G247" s="9"/>
      <c r="H247" s="8"/>
      <c r="I247" s="9"/>
      <c r="J247" s="8"/>
      <c r="K247" s="9"/>
      <c r="L247" s="8"/>
      <c r="M247" s="9"/>
      <c r="N247" s="8"/>
      <c r="O247" s="9"/>
    </row>
    <row r="248" spans="2:15" ht="16.5" x14ac:dyDescent="0.25">
      <c r="B248" s="8"/>
      <c r="C248" s="9"/>
      <c r="D248" s="8"/>
      <c r="E248" s="9"/>
      <c r="F248" s="8"/>
      <c r="G248" s="9"/>
      <c r="H248" s="8"/>
      <c r="I248" s="9"/>
      <c r="J248" s="8"/>
      <c r="K248" s="9"/>
      <c r="L248" s="8"/>
      <c r="M248" s="9"/>
      <c r="N248" s="16" t="s">
        <v>66</v>
      </c>
      <c r="O248" s="17"/>
    </row>
    <row r="249" spans="2:15" ht="17.25" thickBot="1" x14ac:dyDescent="0.3">
      <c r="B249" s="18"/>
      <c r="C249" s="19"/>
      <c r="D249" s="18"/>
      <c r="E249" s="19"/>
      <c r="F249" s="18"/>
      <c r="G249" s="19"/>
      <c r="H249" s="18"/>
      <c r="I249" s="19"/>
      <c r="J249" s="18"/>
      <c r="K249" s="19"/>
      <c r="L249" s="18"/>
      <c r="M249" s="19"/>
      <c r="N249" s="18"/>
      <c r="O249" s="19"/>
    </row>
    <row r="250" spans="2:15" ht="16.5" thickBot="1" x14ac:dyDescent="0.3">
      <c r="B250" s="4" t="s">
        <v>67</v>
      </c>
      <c r="C250" s="5"/>
      <c r="D250" s="4"/>
      <c r="E250" s="5"/>
      <c r="F250" s="4"/>
      <c r="G250" s="5"/>
      <c r="H250" s="4"/>
      <c r="I250" s="5"/>
      <c r="J250" s="4"/>
      <c r="K250" s="5"/>
      <c r="L250" s="4"/>
      <c r="M250" s="5"/>
      <c r="N250" s="4"/>
      <c r="O250" s="5"/>
    </row>
    <row r="251" spans="2:15" ht="16.5" thickBot="1" x14ac:dyDescent="0.3">
      <c r="B251" s="6">
        <v>31</v>
      </c>
      <c r="C251" s="7"/>
      <c r="D251" s="6"/>
      <c r="E251" s="7"/>
      <c r="F251" s="6"/>
      <c r="G251" s="7"/>
      <c r="H251" s="6"/>
      <c r="I251" s="7"/>
      <c r="J251" s="6"/>
      <c r="K251" s="7"/>
      <c r="L251" s="6"/>
      <c r="M251" s="7"/>
      <c r="N251" s="6"/>
      <c r="O251" s="7"/>
    </row>
    <row r="252" spans="2:15" ht="16.5" x14ac:dyDescent="0.25">
      <c r="B252" s="8" t="s">
        <v>75</v>
      </c>
      <c r="C252" s="9">
        <v>0.27083333333333331</v>
      </c>
      <c r="D252" s="8"/>
      <c r="E252" s="9"/>
      <c r="F252" s="8"/>
      <c r="G252" s="10"/>
      <c r="H252" s="8"/>
      <c r="I252" s="9"/>
      <c r="J252" s="8"/>
      <c r="K252" s="9"/>
      <c r="L252" s="8"/>
      <c r="M252" s="9"/>
      <c r="N252" s="8"/>
      <c r="O252" s="9"/>
    </row>
    <row r="253" spans="2:15" ht="16.5" x14ac:dyDescent="0.25">
      <c r="B253" s="8" t="s">
        <v>8</v>
      </c>
      <c r="C253" s="9">
        <v>0.27083333333333331</v>
      </c>
      <c r="D253" s="8"/>
      <c r="E253" s="9"/>
      <c r="F253" s="8"/>
      <c r="G253" s="9"/>
      <c r="H253" s="8"/>
      <c r="I253" s="9"/>
      <c r="J253" s="8"/>
      <c r="K253" s="9"/>
      <c r="L253" s="8"/>
      <c r="M253" s="9"/>
      <c r="N253" s="8"/>
      <c r="O253" s="9"/>
    </row>
    <row r="254" spans="2:15" ht="16.5" x14ac:dyDescent="0.25">
      <c r="B254" s="8" t="s">
        <v>89</v>
      </c>
      <c r="C254" s="9">
        <v>0.27083333333333331</v>
      </c>
      <c r="D254" s="8"/>
      <c r="E254" s="9"/>
      <c r="F254" s="8"/>
      <c r="G254" s="9"/>
      <c r="H254" s="8"/>
      <c r="I254" s="9"/>
      <c r="J254" s="8"/>
      <c r="K254" s="9"/>
      <c r="L254" s="8"/>
      <c r="M254" s="9"/>
      <c r="N254" s="8"/>
      <c r="O254" s="9"/>
    </row>
    <row r="255" spans="2:15" ht="16.5" x14ac:dyDescent="0.25">
      <c r="B255" s="8" t="s">
        <v>245</v>
      </c>
      <c r="C255" s="9">
        <v>0.375</v>
      </c>
      <c r="D255" s="8"/>
      <c r="E255" s="9"/>
      <c r="F255" s="8"/>
      <c r="G255" s="9"/>
      <c r="H255" s="8"/>
      <c r="I255" s="9"/>
      <c r="J255" s="8"/>
      <c r="K255" s="9"/>
      <c r="L255" s="8"/>
      <c r="M255" s="9"/>
      <c r="N255" s="8"/>
      <c r="O255" s="9"/>
    </row>
    <row r="256" spans="2:15" ht="16.5" x14ac:dyDescent="0.25">
      <c r="B256" s="8" t="s">
        <v>92</v>
      </c>
      <c r="C256" s="9">
        <v>0.375</v>
      </c>
      <c r="D256" s="8"/>
      <c r="E256" s="9"/>
      <c r="F256" s="8"/>
      <c r="G256" s="9"/>
      <c r="H256" s="8"/>
      <c r="I256" s="9"/>
      <c r="J256" s="8"/>
      <c r="K256" s="9"/>
      <c r="L256" s="8"/>
      <c r="M256" s="9"/>
      <c r="N256" s="8"/>
      <c r="O256" s="9"/>
    </row>
    <row r="257" spans="2:15" ht="16.5" x14ac:dyDescent="0.25">
      <c r="B257" s="8" t="s">
        <v>118</v>
      </c>
      <c r="C257" s="9">
        <v>0.375</v>
      </c>
      <c r="D257" s="8"/>
      <c r="E257" s="9"/>
      <c r="F257" s="8"/>
      <c r="G257" s="9"/>
      <c r="H257" s="8"/>
      <c r="I257" s="9"/>
      <c r="J257" s="8"/>
      <c r="K257" s="9"/>
      <c r="L257" s="8"/>
      <c r="M257" s="9"/>
      <c r="N257" s="8"/>
      <c r="O257" s="9"/>
    </row>
    <row r="258" spans="2:15" ht="16.5" x14ac:dyDescent="0.25">
      <c r="B258" s="8" t="s">
        <v>24</v>
      </c>
      <c r="C258" s="9">
        <v>0.51041666666666663</v>
      </c>
      <c r="D258" s="8"/>
      <c r="E258" s="9"/>
      <c r="F258" s="8"/>
      <c r="G258" s="9"/>
      <c r="H258" s="8"/>
      <c r="I258" s="9"/>
      <c r="J258" s="8"/>
      <c r="K258" s="9"/>
      <c r="L258" s="8"/>
      <c r="M258" s="9"/>
      <c r="N258" s="8"/>
      <c r="O258" s="9"/>
    </row>
    <row r="259" spans="2:15" ht="16.5" x14ac:dyDescent="0.25">
      <c r="B259" s="8" t="s">
        <v>27</v>
      </c>
      <c r="C259" s="9">
        <v>0.52083333333333337</v>
      </c>
      <c r="D259" s="8"/>
      <c r="E259" s="9"/>
      <c r="F259" s="8"/>
      <c r="G259" s="9"/>
      <c r="H259" s="8"/>
      <c r="I259" s="9"/>
      <c r="J259" s="8"/>
      <c r="K259" s="9"/>
      <c r="L259" s="8"/>
      <c r="M259" s="9"/>
      <c r="N259" s="8"/>
      <c r="O259" s="9"/>
    </row>
    <row r="260" spans="2:15" ht="16.5" x14ac:dyDescent="0.25">
      <c r="B260" s="8" t="s">
        <v>26</v>
      </c>
      <c r="C260" s="9">
        <v>0.52777777777777779</v>
      </c>
      <c r="D260" s="8"/>
      <c r="E260" s="9"/>
      <c r="F260" s="8"/>
      <c r="G260" s="9"/>
      <c r="H260" s="8"/>
      <c r="I260" s="9"/>
      <c r="J260" s="8"/>
      <c r="K260" s="9"/>
      <c r="L260" s="8"/>
      <c r="M260" s="9"/>
      <c r="N260" s="8"/>
      <c r="O260" s="9"/>
    </row>
    <row r="261" spans="2:15" ht="16.5" x14ac:dyDescent="0.25">
      <c r="B261" s="8" t="s">
        <v>186</v>
      </c>
      <c r="C261" s="9">
        <v>4.1666666666666664E-2</v>
      </c>
      <c r="D261" s="8"/>
      <c r="E261" s="9"/>
      <c r="F261" s="8"/>
      <c r="G261" s="9"/>
      <c r="H261" s="8"/>
      <c r="I261" s="9"/>
      <c r="J261" s="8"/>
      <c r="K261" s="9"/>
      <c r="L261" s="8"/>
      <c r="M261" s="9"/>
      <c r="N261" s="8"/>
      <c r="O261" s="9"/>
    </row>
    <row r="262" spans="2:15" ht="16.5" x14ac:dyDescent="0.25">
      <c r="B262" s="8" t="s">
        <v>30</v>
      </c>
      <c r="C262" s="9">
        <v>4.8611111111111112E-2</v>
      </c>
      <c r="D262" s="8"/>
      <c r="E262" s="9"/>
      <c r="F262" s="8"/>
      <c r="G262" s="9"/>
      <c r="H262" s="8"/>
      <c r="I262" s="9"/>
      <c r="J262" s="8"/>
      <c r="K262" s="9"/>
      <c r="L262" s="8"/>
      <c r="M262" s="9"/>
      <c r="N262" s="8"/>
      <c r="O262" s="9"/>
    </row>
    <row r="263" spans="2:15" ht="16.5" x14ac:dyDescent="0.25">
      <c r="B263" s="8" t="s">
        <v>228</v>
      </c>
      <c r="C263" s="9">
        <v>5.2083333333333336E-2</v>
      </c>
      <c r="D263" s="8"/>
      <c r="E263" s="9"/>
      <c r="F263" s="8"/>
      <c r="G263" s="9"/>
      <c r="H263" s="8"/>
      <c r="I263" s="9"/>
      <c r="J263" s="8"/>
      <c r="K263" s="9"/>
      <c r="L263" s="8"/>
      <c r="M263" s="9"/>
      <c r="N263" s="8"/>
      <c r="O263" s="9"/>
    </row>
    <row r="264" spans="2:15" ht="16.5" x14ac:dyDescent="0.25">
      <c r="B264" s="8" t="s">
        <v>128</v>
      </c>
      <c r="C264" s="9">
        <v>7.6388888888888895E-2</v>
      </c>
      <c r="D264" s="8"/>
      <c r="E264" s="9"/>
      <c r="F264" s="8"/>
      <c r="G264" s="9"/>
      <c r="H264" s="8"/>
      <c r="I264" s="9"/>
      <c r="J264" s="8"/>
      <c r="K264" s="9"/>
      <c r="L264" s="8"/>
      <c r="M264" s="9"/>
      <c r="N264" s="8"/>
      <c r="O264" s="9"/>
    </row>
    <row r="265" spans="2:15" ht="16.5" x14ac:dyDescent="0.25">
      <c r="B265" s="8" t="s">
        <v>45</v>
      </c>
      <c r="C265" s="9">
        <v>8.3333333333333329E-2</v>
      </c>
      <c r="D265" s="8"/>
      <c r="E265" s="9"/>
      <c r="F265" s="8"/>
      <c r="G265" s="9"/>
      <c r="H265" s="8"/>
      <c r="I265" s="9"/>
      <c r="J265" s="8"/>
      <c r="K265" s="9"/>
      <c r="L265" s="8"/>
      <c r="M265" s="9"/>
      <c r="N265" s="8"/>
      <c r="O265" s="9"/>
    </row>
    <row r="266" spans="2:15" ht="16.5" x14ac:dyDescent="0.25">
      <c r="B266" s="8" t="s">
        <v>32</v>
      </c>
      <c r="C266" s="9">
        <v>0.11458333333333333</v>
      </c>
      <c r="D266" s="8"/>
      <c r="E266" s="9"/>
      <c r="F266" s="8"/>
      <c r="G266" s="9"/>
      <c r="H266" s="8"/>
      <c r="I266" s="9"/>
      <c r="J266" s="8"/>
      <c r="K266" s="9"/>
      <c r="L266" s="8"/>
      <c r="M266" s="9"/>
      <c r="N266" s="8"/>
      <c r="O266" s="9"/>
    </row>
    <row r="267" spans="2:15" ht="16.5" x14ac:dyDescent="0.25">
      <c r="B267" s="8" t="s">
        <v>126</v>
      </c>
      <c r="C267" s="9">
        <v>0.125</v>
      </c>
      <c r="D267" s="8"/>
      <c r="E267" s="9"/>
      <c r="F267" s="8"/>
      <c r="G267" s="9"/>
      <c r="H267" s="8"/>
      <c r="I267" s="9"/>
      <c r="J267" s="8"/>
      <c r="K267" s="9"/>
      <c r="L267" s="8"/>
      <c r="M267" s="9"/>
      <c r="N267" s="8"/>
      <c r="O267" s="9"/>
    </row>
    <row r="268" spans="2:15" ht="16.5" x14ac:dyDescent="0.25">
      <c r="B268" s="8" t="s">
        <v>258</v>
      </c>
      <c r="C268" s="9">
        <v>0.14583333333333334</v>
      </c>
      <c r="D268" s="8"/>
      <c r="E268" s="9"/>
      <c r="F268" s="8"/>
      <c r="G268" s="9"/>
      <c r="H268" s="8"/>
      <c r="I268" s="9"/>
      <c r="J268" s="8"/>
      <c r="K268" s="9"/>
      <c r="L268" s="8"/>
      <c r="M268" s="9"/>
      <c r="N268" s="8"/>
      <c r="O268" s="9"/>
    </row>
    <row r="269" spans="2:15" ht="16.5" x14ac:dyDescent="0.25">
      <c r="B269" s="8" t="s">
        <v>227</v>
      </c>
      <c r="C269" s="9">
        <v>0.20833333333333334</v>
      </c>
      <c r="D269" s="8"/>
      <c r="E269" s="9"/>
      <c r="F269" s="8"/>
      <c r="G269" s="9"/>
      <c r="H269" s="8"/>
      <c r="I269" s="9"/>
      <c r="J269" s="8"/>
      <c r="K269" s="9"/>
      <c r="L269" s="8"/>
      <c r="M269" s="9"/>
      <c r="N269" s="8"/>
      <c r="O269" s="9"/>
    </row>
    <row r="270" spans="2:15" ht="16.5" x14ac:dyDescent="0.25">
      <c r="B270" s="8" t="s">
        <v>35</v>
      </c>
      <c r="C270" s="9">
        <v>0.20833333333333334</v>
      </c>
      <c r="D270" s="8"/>
      <c r="E270" s="9"/>
      <c r="F270" s="8"/>
      <c r="G270" s="9"/>
      <c r="H270" s="8"/>
      <c r="I270" s="9"/>
      <c r="J270" s="8"/>
      <c r="K270" s="9"/>
      <c r="L270" s="8"/>
      <c r="M270" s="9"/>
      <c r="N270" s="8"/>
      <c r="O270" s="9"/>
    </row>
    <row r="271" spans="2:15" ht="16.5" x14ac:dyDescent="0.25">
      <c r="B271" s="8" t="s">
        <v>47</v>
      </c>
      <c r="C271" s="9">
        <v>0.20833333333333334</v>
      </c>
      <c r="D271" s="8"/>
      <c r="E271" s="9"/>
      <c r="F271" s="8"/>
      <c r="G271" s="9"/>
      <c r="H271" s="8"/>
      <c r="I271" s="9"/>
      <c r="J271" s="8"/>
      <c r="K271" s="9"/>
      <c r="L271" s="8"/>
      <c r="M271" s="9"/>
      <c r="N271" s="8"/>
      <c r="O271" s="9"/>
    </row>
    <row r="272" spans="2:15" ht="16.5" x14ac:dyDescent="0.25">
      <c r="B272" s="8" t="s">
        <v>39</v>
      </c>
      <c r="C272" s="9">
        <v>0.21875</v>
      </c>
      <c r="D272" s="8"/>
      <c r="E272" s="9"/>
      <c r="F272" s="8"/>
      <c r="G272" s="9"/>
      <c r="H272" s="8"/>
      <c r="I272" s="9"/>
      <c r="J272" s="8"/>
      <c r="K272" s="9"/>
      <c r="L272" s="8"/>
      <c r="M272" s="9"/>
      <c r="N272" s="8"/>
      <c r="O272" s="9"/>
    </row>
    <row r="273" spans="2:15" ht="16.5" x14ac:dyDescent="0.25">
      <c r="B273" s="8" t="s">
        <v>188</v>
      </c>
      <c r="C273" s="9">
        <v>0.23958333333333334</v>
      </c>
      <c r="D273" s="8"/>
      <c r="E273" s="9"/>
      <c r="F273" s="8"/>
      <c r="G273" s="9"/>
      <c r="H273" s="8"/>
      <c r="I273" s="9"/>
      <c r="J273" s="8"/>
      <c r="K273" s="9"/>
      <c r="L273" s="8"/>
      <c r="M273" s="9"/>
      <c r="N273" s="8"/>
      <c r="O273" s="9"/>
    </row>
    <row r="274" spans="2:15" ht="16.5" x14ac:dyDescent="0.25">
      <c r="B274" s="8" t="s">
        <v>37</v>
      </c>
      <c r="C274" s="9">
        <v>0.28125</v>
      </c>
      <c r="D274" s="8"/>
      <c r="E274" s="9"/>
      <c r="F274" s="8"/>
      <c r="G274" s="9"/>
      <c r="H274" s="8"/>
      <c r="I274" s="9"/>
      <c r="J274" s="8"/>
      <c r="K274" s="9"/>
      <c r="L274" s="8"/>
      <c r="M274" s="9"/>
      <c r="N274" s="8"/>
      <c r="O274" s="9"/>
    </row>
    <row r="275" spans="2:15" ht="16.5" x14ac:dyDescent="0.25">
      <c r="B275" s="8" t="s">
        <v>130</v>
      </c>
      <c r="C275" s="9">
        <v>0.29166666666666669</v>
      </c>
      <c r="D275" s="8"/>
      <c r="E275" s="9"/>
      <c r="F275" s="8"/>
      <c r="G275" s="9"/>
      <c r="H275" s="8"/>
      <c r="I275" s="9"/>
      <c r="J275" s="8"/>
      <c r="K275" s="9"/>
      <c r="L275" s="8"/>
      <c r="M275" s="9"/>
      <c r="N275" s="8"/>
      <c r="O275" s="9"/>
    </row>
    <row r="276" spans="2:15" ht="16.5" x14ac:dyDescent="0.25">
      <c r="B276" s="8" t="s">
        <v>262</v>
      </c>
      <c r="C276" s="9">
        <v>0.375</v>
      </c>
      <c r="D276" s="8"/>
      <c r="E276" s="9"/>
      <c r="F276" s="8"/>
      <c r="G276" s="9"/>
      <c r="H276" s="8"/>
      <c r="I276" s="9"/>
      <c r="J276" s="8"/>
      <c r="K276" s="9"/>
      <c r="L276" s="8"/>
      <c r="M276" s="9"/>
      <c r="N276" s="8"/>
      <c r="O276" s="9"/>
    </row>
    <row r="277" spans="2:15" ht="16.5" x14ac:dyDescent="0.25">
      <c r="B277" s="8" t="s">
        <v>263</v>
      </c>
      <c r="C277" s="9">
        <v>0.375</v>
      </c>
      <c r="D277" s="8"/>
      <c r="E277" s="9"/>
      <c r="F277" s="8"/>
      <c r="G277" s="9"/>
      <c r="H277" s="8"/>
      <c r="I277" s="9"/>
      <c r="J277" s="8"/>
      <c r="K277" s="9"/>
      <c r="L277" s="8"/>
      <c r="M277" s="9"/>
      <c r="N277" s="8"/>
      <c r="O277" s="9"/>
    </row>
    <row r="278" spans="2:15" ht="16.5" x14ac:dyDescent="0.25">
      <c r="B278" s="8" t="s">
        <v>141</v>
      </c>
      <c r="C278" s="9">
        <v>0.375</v>
      </c>
      <c r="D278" s="8"/>
      <c r="E278" s="9"/>
      <c r="F278" s="8"/>
      <c r="G278" s="9"/>
      <c r="H278" s="8"/>
      <c r="I278" s="9"/>
      <c r="J278" s="8"/>
      <c r="K278" s="9"/>
      <c r="L278" s="8"/>
      <c r="M278" s="9"/>
      <c r="N278" s="8"/>
      <c r="O278" s="9"/>
    </row>
    <row r="279" spans="2:15" ht="16.5" x14ac:dyDescent="0.25">
      <c r="B279" s="8" t="s">
        <v>65</v>
      </c>
      <c r="C279" s="9">
        <v>0.41666666666666669</v>
      </c>
      <c r="D279" s="8"/>
      <c r="E279" s="9"/>
      <c r="F279" s="8"/>
      <c r="G279" s="9"/>
      <c r="H279" s="8"/>
      <c r="I279" s="9"/>
      <c r="J279" s="8"/>
      <c r="K279" s="9"/>
      <c r="L279" s="8"/>
      <c r="M279" s="9"/>
      <c r="N279" s="8"/>
      <c r="O279" s="9"/>
    </row>
    <row r="280" spans="2:15" ht="17.25" thickBot="1" x14ac:dyDescent="0.3">
      <c r="B280" s="18"/>
      <c r="C280" s="19"/>
      <c r="D280" s="18"/>
      <c r="E280" s="19"/>
      <c r="F280" s="18"/>
      <c r="G280" s="19"/>
      <c r="H280" s="18"/>
      <c r="I280" s="19"/>
      <c r="J280" s="18"/>
      <c r="K280" s="19"/>
      <c r="L280" s="18"/>
      <c r="M280" s="19"/>
      <c r="N280" s="18"/>
      <c r="O280" s="19"/>
    </row>
  </sheetData>
  <mergeCells count="91">
    <mergeCell ref="N251:O251"/>
    <mergeCell ref="B251:C251"/>
    <mergeCell ref="D251:E251"/>
    <mergeCell ref="F251:G251"/>
    <mergeCell ref="H251:I251"/>
    <mergeCell ref="J251:K251"/>
    <mergeCell ref="L251:M251"/>
    <mergeCell ref="N206:O206"/>
    <mergeCell ref="N248:O248"/>
    <mergeCell ref="B250:C250"/>
    <mergeCell ref="D250:E250"/>
    <mergeCell ref="F250:G250"/>
    <mergeCell ref="H250:I250"/>
    <mergeCell ref="J250:K250"/>
    <mergeCell ref="L250:M250"/>
    <mergeCell ref="N250:O250"/>
    <mergeCell ref="B206:C206"/>
    <mergeCell ref="D206:E206"/>
    <mergeCell ref="F206:G206"/>
    <mergeCell ref="H206:I206"/>
    <mergeCell ref="J206:K206"/>
    <mergeCell ref="L206:M206"/>
    <mergeCell ref="N156:O156"/>
    <mergeCell ref="N203:O203"/>
    <mergeCell ref="B205:C205"/>
    <mergeCell ref="D205:E205"/>
    <mergeCell ref="F205:G205"/>
    <mergeCell ref="H205:I205"/>
    <mergeCell ref="J205:K205"/>
    <mergeCell ref="L205:M205"/>
    <mergeCell ref="N205:O205"/>
    <mergeCell ref="B156:C156"/>
    <mergeCell ref="D156:E156"/>
    <mergeCell ref="F156:G156"/>
    <mergeCell ref="H156:I156"/>
    <mergeCell ref="J156:K156"/>
    <mergeCell ref="L156:M156"/>
    <mergeCell ref="N105:O105"/>
    <mergeCell ref="B137:C137"/>
    <mergeCell ref="N153:O153"/>
    <mergeCell ref="B155:C155"/>
    <mergeCell ref="D155:E155"/>
    <mergeCell ref="F155:G155"/>
    <mergeCell ref="H155:I155"/>
    <mergeCell ref="J155:K155"/>
    <mergeCell ref="L155:M155"/>
    <mergeCell ref="N155:O155"/>
    <mergeCell ref="B105:C105"/>
    <mergeCell ref="D105:E105"/>
    <mergeCell ref="F105:G105"/>
    <mergeCell ref="H105:I105"/>
    <mergeCell ref="J105:K105"/>
    <mergeCell ref="L105:M105"/>
    <mergeCell ref="N52:O52"/>
    <mergeCell ref="B81:C81"/>
    <mergeCell ref="N102:O102"/>
    <mergeCell ref="B104:C104"/>
    <mergeCell ref="D104:E104"/>
    <mergeCell ref="F104:G104"/>
    <mergeCell ref="H104:I104"/>
    <mergeCell ref="J104:K104"/>
    <mergeCell ref="L104:M104"/>
    <mergeCell ref="N104:O104"/>
    <mergeCell ref="B52:C52"/>
    <mergeCell ref="D52:E52"/>
    <mergeCell ref="F52:G52"/>
    <mergeCell ref="H52:I52"/>
    <mergeCell ref="J52:K52"/>
    <mergeCell ref="L52:M52"/>
    <mergeCell ref="N49:O49"/>
    <mergeCell ref="B51:C51"/>
    <mergeCell ref="D51:E51"/>
    <mergeCell ref="F51:G51"/>
    <mergeCell ref="H51:I51"/>
    <mergeCell ref="J51:K51"/>
    <mergeCell ref="L51:M51"/>
    <mergeCell ref="N51:O51"/>
    <mergeCell ref="N2:O2"/>
    <mergeCell ref="B3:C3"/>
    <mergeCell ref="D3:E3"/>
    <mergeCell ref="F3:G3"/>
    <mergeCell ref="H3:I3"/>
    <mergeCell ref="J3:K3"/>
    <mergeCell ref="L3:M3"/>
    <mergeCell ref="N3:O3"/>
    <mergeCell ref="B2:C2"/>
    <mergeCell ref="D2:E2"/>
    <mergeCell ref="F2:G2"/>
    <mergeCell ref="H2:I2"/>
    <mergeCell ref="J2:K2"/>
    <mergeCell ref="L2:M2"/>
  </mergeCells>
  <printOptions horizontalCentered="1"/>
  <pageMargins left="0.25" right="0.25" top="0.75" bottom="0.75" header="0.3" footer="0.3"/>
  <pageSetup scale="52" fitToHeight="0" orientation="landscape" verticalDpi="1200" r:id="rId1"/>
  <headerFooter>
    <oddHeader>&amp;L&amp;G&amp;C&amp;"-,Bold"&amp;22&amp;UNYRA Simulcast Calendar&amp;R&amp;G</oddHeader>
    <oddFooter>&amp;Cupdated: &amp;D &amp;T&amp;R&amp;G</oddFooter>
  </headerFooter>
  <rowBreaks count="5" manualBreakCount="5">
    <brk id="50" min="1" max="14" man="1"/>
    <brk id="103" min="1" max="14" man="1"/>
    <brk id="154" min="1" max="14" man="1"/>
    <brk id="204" min="1" max="14" man="1"/>
    <brk id="249" min="1" max="1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NY</vt:lpstr>
      <vt:lpstr>NY!Print_Area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Hammack</dc:creator>
  <cp:lastModifiedBy>Andrew Hammack</cp:lastModifiedBy>
  <dcterms:created xsi:type="dcterms:W3CDTF">2022-06-30T13:30:57Z</dcterms:created>
  <dcterms:modified xsi:type="dcterms:W3CDTF">2022-06-30T13:32:01Z</dcterms:modified>
</cp:coreProperties>
</file>